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Taurus\2016 Half yearly\"/>
    </mc:Choice>
  </mc:AlternateContent>
  <bookViews>
    <workbookView xWindow="0" yWindow="0" windowWidth="15360" windowHeight="7620" firstSheet="1" activeTab="1"/>
  </bookViews>
  <sheets>
    <sheet name="TB Mapping" sheetId="9" state="hidden" r:id="rId1"/>
    <sheet name="Half Yearly Financial-March2016" sheetId="1" r:id="rId2"/>
    <sheet name="Notes" sheetId="2" r:id="rId3"/>
    <sheet name="Annexure 1" sheetId="3" r:id="rId4"/>
    <sheet name="Annexure 2" sheetId="12" r:id="rId5"/>
    <sheet name="Annexure 3" sheetId="13" r:id="rId6"/>
  </sheets>
  <definedNames>
    <definedName name="_xlnm._FilterDatabase" localSheetId="1" hidden="1">'Half Yearly Financial-March2016'!$B$5:$Q$161</definedName>
    <definedName name="_xlnm._FilterDatabase" localSheetId="0" hidden="1">'TB Mapping'!$A$2:$D$1805</definedName>
    <definedName name="ex" localSheetId="4">#REF!</definedName>
    <definedName name="ex" localSheetId="5">#REF!</definedName>
    <definedName name="ex">#REF!</definedName>
    <definedName name="excel" localSheetId="4">#REF!</definedName>
    <definedName name="excel" localSheetId="5">#REF!</definedName>
    <definedName name="excel">#REF!</definedName>
    <definedName name="Excel_BuiltIn__FilterDatabase_4" localSheetId="3">#REF!</definedName>
    <definedName name="Excel_BuiltIn__FilterDatabase_4" localSheetId="4">#REF!</definedName>
    <definedName name="Excel_BuiltIn__FilterDatabase_4" localSheetId="5">#REF!</definedName>
    <definedName name="Excel_BuiltIn__FilterDatabase_4" localSheetId="2">#REF!</definedName>
    <definedName name="Excel_BuiltIn__FilterDatabase_4">#REF!</definedName>
    <definedName name="_xlnm.Print_Titles" localSheetId="1">'Half Yearly Financial-March2016'!$B:$D</definedName>
    <definedName name="TSS" localSheetId="3">#REF!</definedName>
    <definedName name="TSS" localSheetId="4">#REF!</definedName>
    <definedName name="TSS" localSheetId="5">#REF!</definedName>
    <definedName name="TSS" localSheetId="2">#REF!</definedName>
    <definedName name="TSS">#REF!</definedName>
    <definedName name="TSSN" localSheetId="3">#REF!</definedName>
    <definedName name="TSSN" localSheetId="4">#REF!</definedName>
    <definedName name="TSSN" localSheetId="5">#REF!</definedName>
    <definedName name="TSSN" localSheetId="2">#REF!</definedName>
    <definedName name="TSSN">#REF!</definedName>
  </definedNames>
  <calcPr calcId="162913"/>
</workbook>
</file>

<file path=xl/calcChain.xml><?xml version="1.0" encoding="utf-8"?>
<calcChain xmlns="http://schemas.openxmlformats.org/spreadsheetml/2006/main">
  <c r="N22" i="3" l="1"/>
  <c r="N26" i="3"/>
</calcChain>
</file>

<file path=xl/sharedStrings.xml><?xml version="1.0" encoding="utf-8"?>
<sst xmlns="http://schemas.openxmlformats.org/spreadsheetml/2006/main" count="2640" uniqueCount="333">
  <si>
    <t xml:space="preserve"> </t>
  </si>
  <si>
    <t xml:space="preserve">TAURUS MUTUAL FUND </t>
  </si>
  <si>
    <t>Debt</t>
  </si>
  <si>
    <t>Equity</t>
  </si>
  <si>
    <t>TLF</t>
  </si>
  <si>
    <t>TDI</t>
  </si>
  <si>
    <t>TSS</t>
  </si>
  <si>
    <t>TEF</t>
  </si>
  <si>
    <t>TBFS</t>
  </si>
  <si>
    <t>Taurus Liquid Fund</t>
  </si>
  <si>
    <t>Taurus Ultra Short Term Bond Fund</t>
  </si>
  <si>
    <t>Taurus Short Term Income Fund</t>
  </si>
  <si>
    <t>Taurus MIP Advantage</t>
  </si>
  <si>
    <t>Taurus Dynamic Income Fund</t>
  </si>
  <si>
    <t>Taurus Starshare</t>
  </si>
  <si>
    <t>Taurus Tax Shield</t>
  </si>
  <si>
    <t>Taurus Bonanza Fund</t>
  </si>
  <si>
    <t>Taurus Discovery Fund</t>
  </si>
  <si>
    <t>Taurus Ethical Fund</t>
  </si>
  <si>
    <t>Taurus Banking &amp; Financial Services Fund</t>
  </si>
  <si>
    <t>Taurus Infrastructure Fund</t>
  </si>
  <si>
    <t>Taurus Nifty Index Fund</t>
  </si>
  <si>
    <t>Unit Capital at the beginning of the half year period</t>
  </si>
  <si>
    <t>(Rs. In Crores)</t>
  </si>
  <si>
    <t>Unit Capital at the end of the period</t>
  </si>
  <si>
    <t>Reserves &amp; Surplus</t>
  </si>
  <si>
    <t>Total Net Assets at the beginning of the half year period</t>
  </si>
  <si>
    <t>Total Net Assets at the end of the period</t>
  </si>
  <si>
    <t>NAV at the beginning of the half year period</t>
  </si>
  <si>
    <t>(Rs.)</t>
  </si>
  <si>
    <t>Direct Plan Growth Option</t>
  </si>
  <si>
    <t>Direct Plan Dividend Option</t>
  </si>
  <si>
    <t>Direct Plan Bonus Option</t>
  </si>
  <si>
    <t>Direct Plan Super Institutional Growth Option</t>
  </si>
  <si>
    <t>Direct Plan Super Institutional Daily Dividend Reinvestment Option</t>
  </si>
  <si>
    <t>Direct Plan Super Institutional Weekly Dividend Reinvestment Option</t>
  </si>
  <si>
    <t>NAV at the end of the period</t>
  </si>
  <si>
    <t>Dividend paid per unit during the half year</t>
  </si>
  <si>
    <t>Direct Plan Dividend Option - Individual</t>
  </si>
  <si>
    <t>Direct Plan Dividend Option - Non Individual</t>
  </si>
  <si>
    <t>Direct Plan Super Institutional Daily Dividend Reinvestment Option - Individual</t>
  </si>
  <si>
    <t>Direct Plan Super Institutional Daily Dividend Reinvestment Option - Non Individual</t>
  </si>
  <si>
    <t>Direct Plan Super Institutional Weekly Dividend Reinvestment Option - Individual</t>
  </si>
  <si>
    <t>Direct Plan Super Institutional Weekly Dividend Reinvestment Option - Non Individual</t>
  </si>
  <si>
    <t>Income</t>
  </si>
  <si>
    <t>Dividend</t>
  </si>
  <si>
    <t>Interest</t>
  </si>
  <si>
    <t>Profit/(Loss) on sale /redemption of investments (other than inter scheme transfer/sale)</t>
  </si>
  <si>
    <t>Profit/(Loss) on inter scheme transfer/sale of investments</t>
  </si>
  <si>
    <t>Total Income (5.1 to 5.5)</t>
  </si>
  <si>
    <t>Expenses</t>
  </si>
  <si>
    <t>Management Fees</t>
  </si>
  <si>
    <r>
      <t>Trustee Fees</t>
    </r>
    <r>
      <rPr>
        <sz val="10"/>
        <color indexed="9"/>
        <rFont val="Arial"/>
        <family val="2"/>
      </rPr>
      <t xml:space="preserve"> #</t>
    </r>
  </si>
  <si>
    <t>(%)</t>
  </si>
  <si>
    <t>Returns during the half year</t>
  </si>
  <si>
    <t>N.A.</t>
  </si>
  <si>
    <t>Benchmark</t>
  </si>
  <si>
    <t>Compounded Annualised yield in case of schemes in existence for more</t>
  </si>
  <si>
    <t>than 1 year and its comparison with benchmark yield *</t>
  </si>
  <si>
    <t>i)</t>
  </si>
  <si>
    <t>Last 1 year</t>
  </si>
  <si>
    <t>ii)</t>
  </si>
  <si>
    <t>Last 3 Years</t>
  </si>
  <si>
    <t>iii)</t>
  </si>
  <si>
    <t>Last 5 years</t>
  </si>
  <si>
    <t>iv)</t>
  </si>
  <si>
    <t>Since launch of the scheme</t>
  </si>
  <si>
    <t>Date of launch of scheme</t>
  </si>
  <si>
    <t>Date of launch of scheme - Direct Plan</t>
  </si>
  <si>
    <t>Benchmark Index</t>
  </si>
  <si>
    <t>CRISIL Liquid Fund Index</t>
  </si>
  <si>
    <t>CRISIL Short Term Bond Fund Index</t>
  </si>
  <si>
    <t>75% -CRISIL MIP Blended Fund Index and 25%-Price of Gold</t>
  </si>
  <si>
    <t>CRISIL Composite Bond Fund Index</t>
  </si>
  <si>
    <t>S&amp;P BSE 200</t>
  </si>
  <si>
    <t>S&amp;P BSE 100</t>
  </si>
  <si>
    <t>S&amp;P BSE 500 Shariah</t>
  </si>
  <si>
    <t>Provision for Doubtful Income/Debts (including overdue debentures)</t>
  </si>
  <si>
    <t>Provision for Doubtful Investments</t>
  </si>
  <si>
    <t>Payments to associate/group companies</t>
  </si>
  <si>
    <t>Investments made in associate/ group companies</t>
  </si>
  <si>
    <t>*</t>
  </si>
  <si>
    <t>Amount less than Rs. 0.005 Crore.</t>
  </si>
  <si>
    <t>Other income ^</t>
  </si>
  <si>
    <t>^</t>
  </si>
  <si>
    <t>Other income is inclusive of Load Income.</t>
  </si>
  <si>
    <t>Chief Financial Officer</t>
  </si>
  <si>
    <t>Chief Executive Officer</t>
  </si>
  <si>
    <t xml:space="preserve">Date: </t>
  </si>
  <si>
    <t>Amarjeet Singh</t>
  </si>
  <si>
    <t>Waqar Naqvi</t>
  </si>
  <si>
    <t>Place: New Delhi</t>
  </si>
  <si>
    <t>Director</t>
  </si>
  <si>
    <t>Director                                                 Director</t>
  </si>
  <si>
    <r>
      <t xml:space="preserve">For </t>
    </r>
    <r>
      <rPr>
        <b/>
        <sz val="11"/>
        <rFont val="Arial"/>
        <family val="2"/>
      </rPr>
      <t>Taurus Asset  Management  Company  Limited</t>
    </r>
  </si>
  <si>
    <r>
      <t xml:space="preserve">For </t>
    </r>
    <r>
      <rPr>
        <b/>
        <sz val="11"/>
        <rFont val="Arial"/>
        <family val="2"/>
      </rPr>
      <t>Taurus Investment Trust Company Limited</t>
    </r>
  </si>
  <si>
    <t>None of the schemes of Taurus Mutual Fund have any deferred revenue expenditure.</t>
  </si>
  <si>
    <t>No brokerage/commission has been paid/payable on subscription of units by the sponsor.</t>
  </si>
  <si>
    <t>Scheme</t>
  </si>
  <si>
    <r>
      <t xml:space="preserve">Investment  by the schemes in companies which have invested more than 5% of the NAV of any scheme of the Fund is enclosed as  </t>
    </r>
    <r>
      <rPr>
        <b/>
        <sz val="11"/>
        <rFont val="Arial"/>
        <family val="2"/>
      </rPr>
      <t>Annexure 2.</t>
    </r>
  </si>
  <si>
    <r>
      <t xml:space="preserve">The details of transactions with associates in terms of Regulation 25(8) of the SEBI (Mutual Fund) Regulations, 1996 is enclosed as </t>
    </r>
    <r>
      <rPr>
        <b/>
        <sz val="11"/>
        <rFont val="Arial"/>
        <family val="2"/>
      </rPr>
      <t>Annexure 1.</t>
    </r>
  </si>
  <si>
    <t>During the half year, none of the schemes undertook any underwriting obligations with respect to any issue of any securities of any company.</t>
  </si>
  <si>
    <t>During the half year, none of the schemes of the Fund subscribed to any issues lead managed by associate companies or any issue of debt or equity on private placement basis where the sponsor or its associates acted as arranger or manager.</t>
  </si>
  <si>
    <t>During the half year, there is no change in the accounting policy.</t>
  </si>
  <si>
    <t>Total</t>
  </si>
  <si>
    <t>Dr Note</t>
  </si>
  <si>
    <t>Karvy Brok</t>
  </si>
  <si>
    <t>Amount less than Rs. 0.005 Crore</t>
  </si>
  <si>
    <t xml:space="preserve">Associate </t>
  </si>
  <si>
    <t>Invest Shoppee India Limited</t>
  </si>
  <si>
    <t>%</t>
  </si>
  <si>
    <t>Rs. Cr.</t>
  </si>
  <si>
    <t>Commission paid(Rs. Cr. &amp; % of total commission paid by the fund)</t>
  </si>
  <si>
    <t>Business Given (Rs. Cr. &amp; % of total business received by the fund)</t>
  </si>
  <si>
    <t>Period covered</t>
  </si>
  <si>
    <t>Nature of Association/Nature of relation</t>
  </si>
  <si>
    <t>Name of associate/related parties/group companies of Sponsor/AMC</t>
  </si>
  <si>
    <t>NIL</t>
  </si>
  <si>
    <t>Not Applicable</t>
  </si>
  <si>
    <t>Brokerage (Rs. Cr. &amp; % of total brokerage paid by the fund)</t>
  </si>
  <si>
    <t>Value of transaction (in Rs. Cr. &amp; % of total value of transaction of the fund)</t>
  </si>
  <si>
    <t>Details of payments to associate/group companies</t>
  </si>
  <si>
    <t>Annexure 1</t>
  </si>
  <si>
    <t>Taurus Mutual Fund</t>
  </si>
  <si>
    <t>TAURUS TAX SHIELD</t>
  </si>
  <si>
    <t>TAURUS STARSHARE</t>
  </si>
  <si>
    <t>TAURUS INFRASTRUCTURE FUND</t>
  </si>
  <si>
    <t>TAURUS ETHICAL FUND</t>
  </si>
  <si>
    <t>TAURUS DISCOVERY FUND</t>
  </si>
  <si>
    <t>TAURUS ULTRA SHORT TERM BOND FUND</t>
  </si>
  <si>
    <t>TAURUS SHORT TERM INCOME FUND</t>
  </si>
  <si>
    <t>TAURUS MIP ADVANTAGE</t>
  </si>
  <si>
    <t>TAURUS LIQUID FUND</t>
  </si>
  <si>
    <t>TAURUS DYNAMIC INCOME FUND</t>
  </si>
  <si>
    <t>TAURUS BONANZA FUND</t>
  </si>
  <si>
    <t>TAURUS BANKING &amp; FINANCIAL SERVICES FUND</t>
  </si>
  <si>
    <t>TAURUS NIFTY INDEX FUND</t>
  </si>
  <si>
    <t>PUNJAB NATIONAL BANK</t>
  </si>
  <si>
    <t>Investments made by the Schemes of Taurus Mutual Fund in the Company or its subsidiary</t>
  </si>
  <si>
    <t>Scheme Invested by the Company</t>
  </si>
  <si>
    <t>Name of the Company</t>
  </si>
  <si>
    <t>Investments made by the schemes of Taurus Mutual Fund in Companies or their subsidiaries that have invested more than 5% of the net assets of any scheme.</t>
  </si>
  <si>
    <t>Disclosure under Regulation 25 (11) of SEBI (Mutual Fund) Regulations, 1996</t>
  </si>
  <si>
    <t>TAURUS MUTUAL FUND</t>
  </si>
  <si>
    <t>TSTI</t>
  </si>
  <si>
    <t>TUSB</t>
  </si>
  <si>
    <t>TMIP</t>
  </si>
  <si>
    <t>TTS</t>
  </si>
  <si>
    <t>TDF</t>
  </si>
  <si>
    <t>TBF</t>
  </si>
  <si>
    <t>TISF</t>
  </si>
  <si>
    <t>TNI</t>
  </si>
  <si>
    <t>April 01, 2015 - September 30, 2015</t>
  </si>
  <si>
    <t>Account #</t>
  </si>
  <si>
    <t>Assets/ Liabilites</t>
  </si>
  <si>
    <t>Category</t>
  </si>
  <si>
    <t>Assets</t>
  </si>
  <si>
    <t>Investments</t>
  </si>
  <si>
    <t>Unrealised Gain/Loss on Invst</t>
  </si>
  <si>
    <t>Cash and Bank</t>
  </si>
  <si>
    <t>Application Money Receivable</t>
  </si>
  <si>
    <t>Contract for sale of invst</t>
  </si>
  <si>
    <t>Outstanding and accrued income</t>
  </si>
  <si>
    <t>Other Receivable</t>
  </si>
  <si>
    <t>Other Current Assets</t>
  </si>
  <si>
    <t>Liabilities</t>
  </si>
  <si>
    <t>Management Fees Payable</t>
  </si>
  <si>
    <t>Expenses Payable</t>
  </si>
  <si>
    <t>Contract for Purchase of Invst</t>
  </si>
  <si>
    <t>Redemption Money Payable</t>
  </si>
  <si>
    <t>Load pending utilisation</t>
  </si>
  <si>
    <t>Investor Education Payable</t>
  </si>
  <si>
    <t>Other Current Liabilities</t>
  </si>
  <si>
    <t>Selling &amp; Distribution liab</t>
  </si>
  <si>
    <t>Unit Capital</t>
  </si>
  <si>
    <t>Unit Premium Reserve</t>
  </si>
  <si>
    <t>Equalisation Reserve</t>
  </si>
  <si>
    <t>Reserves and Surplus</t>
  </si>
  <si>
    <t>Charges</t>
  </si>
  <si>
    <t>Service Tax on Management Fees</t>
  </si>
  <si>
    <t>Trusteeship Fee</t>
  </si>
  <si>
    <t>Commission to Distributors</t>
  </si>
  <si>
    <t>Custodian Service Charges</t>
  </si>
  <si>
    <t>Marketing &amp; Selling Expenses</t>
  </si>
  <si>
    <t>Registrar Service Charges</t>
  </si>
  <si>
    <t>Investor Education Expenses</t>
  </si>
  <si>
    <t>Other Operating Expenses</t>
  </si>
  <si>
    <t>Scheme Recurring Expenses</t>
  </si>
  <si>
    <t>Selling &amp; Distribution Exp</t>
  </si>
  <si>
    <t>Dividend Income</t>
  </si>
  <si>
    <t>Interest Income</t>
  </si>
  <si>
    <t>Profit/Loss on sale of Invest</t>
  </si>
  <si>
    <t>Load income</t>
  </si>
  <si>
    <t>Other Income</t>
  </si>
  <si>
    <t>Unrealised Gain on Investment</t>
  </si>
  <si>
    <t>CBLO Investment</t>
  </si>
  <si>
    <t>Dividend Expenses</t>
  </si>
  <si>
    <t>Dividend Tax Expenses</t>
  </si>
  <si>
    <t>Amortization Income</t>
  </si>
  <si>
    <t>Dividend payable on units</t>
  </si>
  <si>
    <t>DDT Payable</t>
  </si>
  <si>
    <t>Prof/Los on sale Int-sch Invst</t>
  </si>
  <si>
    <t>Payable to AMC</t>
  </si>
  <si>
    <t>Mapping</t>
  </si>
  <si>
    <t>Not Required</t>
  </si>
  <si>
    <t>Trustee Fees #</t>
  </si>
  <si>
    <t xml:space="preserve">Profit on sale of Inv - GSEC </t>
  </si>
  <si>
    <t>TUSB-REG</t>
  </si>
  <si>
    <t>TUSB-SIG</t>
  </si>
  <si>
    <t>TUSB-ZG</t>
  </si>
  <si>
    <t>AKZO NOBEL INDIA LTD.</t>
  </si>
  <si>
    <t>ASHOKA BUILDCON LTD.</t>
  </si>
  <si>
    <t>BHARTI AIRTEL LTD.</t>
  </si>
  <si>
    <t>ECL FINANCE LTD.</t>
  </si>
  <si>
    <t>EXIDE INDUSTRIES LTD.</t>
  </si>
  <si>
    <t>INDIABULLS HOUSING FINANCE LTD.</t>
  </si>
  <si>
    <t>INDIABULLS REAL ESTATE LTD.</t>
  </si>
  <si>
    <t>JK LAKSHMI CEMENT LTD.</t>
  </si>
  <si>
    <t>JYOTHY LABORATORIES LTD.</t>
  </si>
  <si>
    <t>LARSEN &amp; TOUBRO LTD.</t>
  </si>
  <si>
    <t>LIC HOUSING FINANCE LTD.</t>
  </si>
  <si>
    <t>PNB HOUSING FINANCE LTD.</t>
  </si>
  <si>
    <t>RELIANCE HOME FINANCE  LTD.</t>
  </si>
  <si>
    <t>RELIGARE FINVEST LTD.</t>
  </si>
  <si>
    <t>SREI EQUIPMENT FINANCE LTD.</t>
  </si>
  <si>
    <t>Management Fees (Exclusive of Service Tax)</t>
  </si>
  <si>
    <t>Total Recurring Expenses (including 6.1 and 6.2) (Inclusive of Service Tax on Management Fees)</t>
  </si>
  <si>
    <t>Percentage of Management Fees to daily average net assets (annualised) 
(Exclusive of Service Tax)</t>
  </si>
  <si>
    <t>Total Recurring expenses as a percentage of daily average net assets (annualised)
(Inclusive of Service Tax on Management Fees)</t>
  </si>
  <si>
    <t>SHRIRAM TRANSPORT FINANCE COMPANY LTD.</t>
  </si>
  <si>
    <t>No. of unitholders</t>
  </si>
  <si>
    <t>% of holding</t>
  </si>
  <si>
    <t>UNAUDITED HALF YEARLY  FINANCIAL RESULTS FOR THE PERIOD ENDED MARCH 31, 2016</t>
  </si>
  <si>
    <t>Notes to Half Yearly Unaudited Financial Results for the Half Year period ended March 31, 2016:</t>
  </si>
  <si>
    <t>The details of holdings over 25% of NAV in any scheme / plan as on March 31, 2016 are as follows:</t>
  </si>
  <si>
    <t>None of the schemes of Taurus Mutual Fund did any borrowings of more than 10% of net assets during the half year period ended on March 31, 2016.</t>
  </si>
  <si>
    <t>None of the schemes of Taurus Mutual Fund declared any bonus during the half year period ended on March 31, 2016.</t>
  </si>
  <si>
    <t>None of the schemes of Taurus Mutual Fund had any investments in foreign securities / ADRs / GDRs during the half year period ended on March 31, 2016.</t>
  </si>
  <si>
    <t>None of the schemes of Taurus Mutual Fund had any investments in repo transactions of corporate debt securities during the half year ended on March 31, 2016.</t>
  </si>
  <si>
    <t>None of the schemes of Taurus Mutual Fund had any investments in credit default swaps during the half year ended on March 31, 2016.</t>
  </si>
  <si>
    <t>The unaudited  financial results for the half year ended March 31, 2016 are available on our website www.taurusmutualfund.com</t>
  </si>
  <si>
    <t>Brokerage paid to associates/related parties/group companies of Sponsor/AMC for the half year ended March 31, 2016.</t>
  </si>
  <si>
    <t>October 01, 2015 - March 31, 2016</t>
  </si>
  <si>
    <t>Commission paid to associates/related parties/group companies of sponsor/AMC for the half year ended March 31, 2016.</t>
  </si>
  <si>
    <t>Outstanding as on March 31, 2016
(Rupees in Lakhs)</t>
  </si>
  <si>
    <t>Nifty 50</t>
  </si>
  <si>
    <t>Receivable from AMC</t>
  </si>
  <si>
    <t>Fixed &amp; Term Deposits</t>
  </si>
  <si>
    <t>Advances &amp; Prepaid Expenses</t>
  </si>
  <si>
    <t>HERO MOTOCORP LTD.</t>
  </si>
  <si>
    <t>JSW STEEL LTD.</t>
  </si>
  <si>
    <t>RELIGARE SECURITIES LTD.</t>
  </si>
  <si>
    <t>Regular Plan Growth Option</t>
  </si>
  <si>
    <t>Regular Plan Dividend Option</t>
  </si>
  <si>
    <t>Regular Plan Bonus Option</t>
  </si>
  <si>
    <t>Regular Plan Retail Growth Option</t>
  </si>
  <si>
    <t>Regular Plan Retail Daily Dividend Reinvestment Option</t>
  </si>
  <si>
    <t>Regular Plan Retail Weekly Dividend Reinvestment Option</t>
  </si>
  <si>
    <t>Regular Plan Institutional Growth Option</t>
  </si>
  <si>
    <t>Regular Plan Institutional Daily Dividend Reinvestment Option</t>
  </si>
  <si>
    <t>Regular Plan Super Institutional Growth Option</t>
  </si>
  <si>
    <t>Regular Plan Super Institutional Daily Dividend Reinvestment Option</t>
  </si>
  <si>
    <t>Regular Plan Super Institutional Weekly Dividend Reinvestment Option</t>
  </si>
  <si>
    <t>Regular Plan Dividend Option - Individual</t>
  </si>
  <si>
    <t>Regular Plan Dividend Option - Non Individual</t>
  </si>
  <si>
    <t>Regular Plan Retail Daily Dividend Reinvestment Option - Individual</t>
  </si>
  <si>
    <t>Regular Plan Retail Daily Dividend Reinvestment Option - Non Individual</t>
  </si>
  <si>
    <t>Regular Plan Retail Weekly Dividend Reinvestment Option - Individual</t>
  </si>
  <si>
    <t>Regular Plan Retail Weekly Dividend Reinvestment Option - Non Individual</t>
  </si>
  <si>
    <t>Regular Plan Institutional Daily Dividend Reinvestment Option - Individual</t>
  </si>
  <si>
    <t>Regular Plan Institutional Daily Dividend Reinvestment Option - Non Individual</t>
  </si>
  <si>
    <t>Regular Plan Super Institutional Daily Dividend Reinvestment Option - Individual</t>
  </si>
  <si>
    <t>Regular Plan Super Institutional Daily Dividend Reinvestment Option - Non Individual</t>
  </si>
  <si>
    <t>Regular Plan Super Institutional Weekly Dividend Reinvestment Option - Individual</t>
  </si>
  <si>
    <t>Regular Plan Super Institutional Weekly Dividend Reinvestment Option - Non Individual</t>
  </si>
  <si>
    <t>Compounded annualised yield / returns are based on the Net Asset Value of Growth Plan of the respective Scheme.</t>
  </si>
  <si>
    <t>Nifty Free Float Midcap 100</t>
  </si>
  <si>
    <t>S&amp;P BSE Bankex</t>
  </si>
  <si>
    <r>
      <t xml:space="preserve">These results have been taken on record by the Trustees in their meeting held on </t>
    </r>
    <r>
      <rPr>
        <sz val="11"/>
        <color rgb="FFFF0000"/>
        <rFont val="Arial"/>
        <family val="2"/>
      </rPr>
      <t>April 28, 2016</t>
    </r>
    <r>
      <rPr>
        <sz val="11"/>
        <rFont val="Arial"/>
        <family val="2"/>
      </rPr>
      <t>.</t>
    </r>
  </si>
  <si>
    <t>April 28, 2016</t>
  </si>
  <si>
    <t>Aggregate cost of acquisition during the period ended 
March 31, 2016
(Rupees in Lakhs)</t>
  </si>
  <si>
    <t>BHARTI INFRATEL LTD.</t>
  </si>
  <si>
    <t>(SUBSIDIARY COMPANY OF BHARTI AIRTEL LTD.)</t>
  </si>
  <si>
    <t>L&amp;T FINANCE LTD.</t>
  </si>
  <si>
    <t>(SUBSIDIARY COMPANY OF LARSEN &amp; TOUBRO LTD.)</t>
  </si>
  <si>
    <t>L AND T FINCORP LTD.</t>
  </si>
  <si>
    <t>L &amp; T HOUSING FINANCE LTD.</t>
  </si>
  <si>
    <t>FAMILY CREDIT LTD.</t>
  </si>
  <si>
    <t>L &amp; T FINANCE HOLDINGS LTD.</t>
  </si>
  <si>
    <t>(SUBSIDIARY COMPANY OF PUNJAB NATIONAL BANK)</t>
  </si>
  <si>
    <t>SHRIRAM EQUIPMENT FINANCE COMPANY LTD.</t>
  </si>
  <si>
    <t>(SUBSIDIARY COMPANY OF SHRIRAM TRANSPORT FINANCE CO LTD.)</t>
  </si>
  <si>
    <t>Hedging Positions through swaps as on March 31, 2016 - NIL</t>
  </si>
  <si>
    <t>E.</t>
  </si>
  <si>
    <t>Net Profit/(Loss) value on all contracts ( in Rs.)</t>
  </si>
  <si>
    <t>Gross Notional Value of contracts (in Rs.)</t>
  </si>
  <si>
    <t>Total Number of contracts entered into</t>
  </si>
  <si>
    <t>Scheme Name</t>
  </si>
  <si>
    <t>For the period ended March 31, 2016, details of non-hedging transactions through options which have already been exercised/expired are as under.</t>
  </si>
  <si>
    <t>Total Exposure through options as a %age of net assets : NIL</t>
  </si>
  <si>
    <t>Current Price</t>
  </si>
  <si>
    <t>Option Price when purchased</t>
  </si>
  <si>
    <t>Number of contracts</t>
  </si>
  <si>
    <t>Call / put</t>
  </si>
  <si>
    <t>Underlying</t>
  </si>
  <si>
    <t>Other than Hedging Positions through Options as on March 31, 2016</t>
  </si>
  <si>
    <t>D</t>
  </si>
  <si>
    <t>For the period ended March 31, 2016, details of hedging transactions through options which have already been exercised/expired are as under.</t>
  </si>
  <si>
    <t>Total % age of existing assets hedged through put options - NIL</t>
  </si>
  <si>
    <t>Current Option Price</t>
  </si>
  <si>
    <t>Number of Contracts</t>
  </si>
  <si>
    <t>Hedging Positions through Put Options as on March 31, 2016</t>
  </si>
  <si>
    <t>C</t>
  </si>
  <si>
    <t>Net Profit/(Loss) value on all contracts combined (in Rs.)</t>
  </si>
  <si>
    <t>Gross Notional Value of contracts where futures were sold (in Rs.)</t>
  </si>
  <si>
    <t>Gross Notional Value of contracts where futures were bought (in Rs.)</t>
  </si>
  <si>
    <t>Total Number of contracts where futures were sold</t>
  </si>
  <si>
    <t>Total Number of contracts where futures were bought</t>
  </si>
  <si>
    <t>For the period ended March 31, 2016, details of non-hedging transactions through futures which have been squared off/expired are as under.</t>
  </si>
  <si>
    <t>Margin maintained (Rs. Lakhs)</t>
  </si>
  <si>
    <t>Current price of the contract (Rs)</t>
  </si>
  <si>
    <t>Futures Price when purchased (Rs)</t>
  </si>
  <si>
    <t>Long / Short</t>
  </si>
  <si>
    <t>Other than Hedging Positions through Futures as on March 31, 2016</t>
  </si>
  <si>
    <t>B</t>
  </si>
  <si>
    <t>For the period ended March 31, 2016 details of hedging transactions through futures which have been squared off/expired are as under.</t>
  </si>
  <si>
    <t>Margin maintained in Rs. Lakhs</t>
  </si>
  <si>
    <t>Current price of the contract</t>
  </si>
  <si>
    <t>Futures Price when purchased</t>
  </si>
  <si>
    <t>Hedging Positions through Futures as on March 31, 2016</t>
  </si>
  <si>
    <t>A</t>
  </si>
  <si>
    <t>Portfolio disclosure for derivative positions.</t>
  </si>
  <si>
    <r>
      <t xml:space="preserve">As at the end of the half year period, none of the schemes had an exposure to derivatives of more than 10% of the Net Assets. 
Disclosure of derivative positions pursuant to SEBI Circular no. CIR/IMD/DF/11/2010 dated August 18, 2010 is enclosed as </t>
    </r>
    <r>
      <rPr>
        <b/>
        <sz val="11"/>
        <rFont val="Arial"/>
        <family val="2"/>
      </rPr>
      <t>Annexure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</si>
</sst>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_(* \(#,##0.00\);_(* &quot;-&quot;??_);_(@_)"/>
    <numFmt numFmtId="164" formatCode="&quot;£&quot;#,##0.00;[Red]\-&quot;£&quot;#,##0.00"/>
    <numFmt numFmtId="165" formatCode="_-* #,##0.00_-;\-* #,##0.00_-;_-* &quot;-&quot;??_-;_-@_-"/>
    <numFmt numFmtId="166" formatCode="_(* #,##0.00_);_(* \(#,##0.00\);_(* \-??_);_(@_)"/>
    <numFmt numFmtId="167" formatCode="_(* #,##0_);_(* \(#,##0\);_(* \-??_);_(@_)"/>
    <numFmt numFmtId="168" formatCode="_(* #,##0.0000_);_(* \(#,##0.0000\);_(* \-??_);_(@_)"/>
    <numFmt numFmtId="169" formatCode="_(* #,##0.000000_);_(* \(#,##0.000000\);_(* \-??_);_(@_)"/>
    <numFmt numFmtId="170" formatCode="[$£-809]#,##0.00;\-[$£-809]#,##0.00"/>
    <numFmt numFmtId="171" formatCode="d\ mmm\ yy"/>
    <numFmt numFmtId="172" formatCode="\£"/>
    <numFmt numFmtId="173" formatCode="#,##0.00[$₮-450]"/>
    <numFmt numFmtId="174" formatCode="mm/yy"/>
  </numFmts>
  <fonts count="26" x14ac:knownFonts="1">
    <font>
      <sz val="10"/>
      <name val="Arial"/>
      <family val="2"/>
    </font>
    <font>
      <sz val="11"/>
      <color theme="1"/>
      <name val="Calibri"/>
      <family val="2"/>
      <scheme val="minor"/>
    </font>
    <font>
      <sz val="11"/>
      <color theme="1"/>
      <name val="Calibri"/>
      <family val="2"/>
      <scheme val="minor"/>
    </font>
    <font>
      <sz val="10"/>
      <name val="Arial"/>
      <family val="2"/>
    </font>
    <font>
      <b/>
      <sz val="11"/>
      <name val="Arial"/>
      <family val="2"/>
    </font>
    <font>
      <b/>
      <sz val="10"/>
      <name val="Arial"/>
      <family val="2"/>
    </font>
    <font>
      <b/>
      <u/>
      <sz val="10"/>
      <name val="Arial"/>
      <family val="2"/>
    </font>
    <font>
      <sz val="10"/>
      <color indexed="9"/>
      <name val="Arial"/>
      <family val="2"/>
    </font>
    <font>
      <sz val="10"/>
      <color theme="1"/>
      <name val="Arial"/>
      <family val="2"/>
    </font>
    <font>
      <b/>
      <sz val="10"/>
      <color theme="1"/>
      <name val="Arial"/>
      <family val="2"/>
    </font>
    <font>
      <sz val="10"/>
      <color theme="0"/>
      <name val="Arial"/>
      <family val="2"/>
    </font>
    <font>
      <sz val="11"/>
      <name val="Arial"/>
      <family val="2"/>
    </font>
    <font>
      <sz val="11"/>
      <color theme="1"/>
      <name val="Arial"/>
      <family val="2"/>
    </font>
    <font>
      <sz val="10"/>
      <color rgb="FFFF0000"/>
      <name val="Arial"/>
      <family val="2"/>
    </font>
    <font>
      <sz val="11"/>
      <color indexed="8"/>
      <name val="Calibri"/>
      <family val="2"/>
    </font>
    <font>
      <sz val="9"/>
      <color theme="1"/>
      <name val="Arial"/>
      <family val="2"/>
    </font>
    <font>
      <b/>
      <sz val="9"/>
      <color theme="1"/>
      <name val="Arial"/>
      <family val="2"/>
    </font>
    <font>
      <sz val="9"/>
      <name val="Arial"/>
      <family val="2"/>
    </font>
    <font>
      <b/>
      <sz val="9"/>
      <name val="Arial"/>
      <family val="2"/>
    </font>
    <font>
      <i/>
      <sz val="9"/>
      <name val="Arial"/>
      <family val="2"/>
    </font>
    <font>
      <sz val="11"/>
      <color rgb="FFFF0000"/>
      <name val="Arial"/>
      <family val="2"/>
    </font>
    <font>
      <b/>
      <sz val="8"/>
      <color indexed="8"/>
      <name val="Arial"/>
      <family val="2"/>
    </font>
    <font>
      <sz val="10"/>
      <color indexed="56"/>
      <name val="Tahoma"/>
      <family val="2"/>
    </font>
    <font>
      <b/>
      <sz val="11"/>
      <color indexed="8"/>
      <name val="Arial"/>
      <family val="2"/>
    </font>
    <font>
      <sz val="11"/>
      <color indexed="8"/>
      <name val="Arial"/>
      <family val="2"/>
    </font>
    <font>
      <b/>
      <sz val="11"/>
      <color rgb="FFFF0000"/>
      <name val="Arial"/>
      <family val="2"/>
    </font>
  </fonts>
  <fills count="3">
    <fill>
      <patternFill patternType="none"/>
    </fill>
    <fill>
      <patternFill patternType="gray125"/>
    </fill>
    <fill>
      <patternFill patternType="solid">
        <fgColor indexed="22"/>
        <bgColor indexed="64"/>
      </patternFill>
    </fill>
  </fills>
  <borders count="51">
    <border>
      <left/>
      <right/>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bottom/>
      <diagonal/>
    </border>
    <border>
      <left style="medium">
        <color indexed="8"/>
      </left>
      <right style="medium">
        <color indexed="8"/>
      </right>
      <top style="medium">
        <color indexed="8"/>
      </top>
      <bottom/>
      <diagonal/>
    </border>
    <border>
      <left style="medium">
        <color indexed="8"/>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8"/>
      </left>
      <right style="medium">
        <color indexed="64"/>
      </right>
      <top style="medium">
        <color indexed="64"/>
      </top>
      <bottom style="medium">
        <color indexed="64"/>
      </bottom>
      <diagonal/>
    </border>
    <border>
      <left/>
      <right style="medium">
        <color indexed="8"/>
      </right>
      <top/>
      <bottom style="medium">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medium">
        <color indexed="64"/>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diagonal/>
    </border>
    <border>
      <left style="thin">
        <color indexed="64"/>
      </left>
      <right style="thin">
        <color indexed="64"/>
      </right>
      <top style="thin">
        <color theme="0" tint="-0.24994659260841701"/>
      </top>
      <bottom/>
      <diagonal/>
    </border>
    <border>
      <left style="medium">
        <color indexed="64"/>
      </left>
      <right style="thin">
        <color indexed="64"/>
      </right>
      <top style="thin">
        <color theme="0" tint="-0.24994659260841701"/>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ck">
        <color indexed="18"/>
      </left>
      <right style="thick">
        <color indexed="18"/>
      </right>
      <top style="thick">
        <color indexed="18"/>
      </top>
      <bottom style="thick">
        <color indexed="18"/>
      </bottom>
      <diagonal/>
    </border>
    <border>
      <left style="thin">
        <color indexed="18"/>
      </left>
      <right style="thin">
        <color indexed="18"/>
      </right>
      <top/>
      <bottom style="thin">
        <color indexed="18"/>
      </bottom>
      <diagonal/>
    </border>
    <border>
      <left style="medium">
        <color indexed="64"/>
      </left>
      <right style="thin">
        <color indexed="64"/>
      </right>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medium">
        <color indexed="64"/>
      </right>
      <top/>
      <bottom style="thin">
        <color theme="0" tint="-0.24994659260841701"/>
      </bottom>
      <diagonal/>
    </border>
    <border>
      <left style="thin">
        <color indexed="8"/>
      </left>
      <right style="thin">
        <color indexed="8"/>
      </right>
      <top style="thin">
        <color indexed="8"/>
      </top>
      <bottom/>
      <diagonal/>
    </border>
    <border>
      <left style="medium">
        <color indexed="64"/>
      </left>
      <right style="medium">
        <color indexed="8"/>
      </right>
      <top/>
      <bottom style="medium">
        <color indexed="8"/>
      </bottom>
      <diagonal/>
    </border>
    <border>
      <left style="medium">
        <color indexed="8"/>
      </left>
      <right style="medium">
        <color indexed="64"/>
      </right>
      <top/>
      <bottom style="medium">
        <color indexed="8"/>
      </bottom>
      <diagonal/>
    </border>
    <border>
      <left style="medium">
        <color indexed="64"/>
      </left>
      <right style="medium">
        <color indexed="8"/>
      </right>
      <top style="medium">
        <color indexed="8"/>
      </top>
      <bottom style="medium">
        <color indexed="8"/>
      </bottom>
      <diagonal/>
    </border>
    <border>
      <left style="medium">
        <color indexed="64"/>
      </left>
      <right style="medium">
        <color indexed="8"/>
      </right>
      <top/>
      <bottom/>
      <diagonal/>
    </border>
    <border>
      <left style="medium">
        <color indexed="8"/>
      </left>
      <right style="medium">
        <color indexed="64"/>
      </right>
      <top/>
      <bottom/>
      <diagonal/>
    </border>
    <border>
      <left style="medium">
        <color indexed="64"/>
      </left>
      <right style="medium">
        <color indexed="8"/>
      </right>
      <top style="medium">
        <color indexed="8"/>
      </top>
      <bottom/>
      <diagonal/>
    </border>
    <border>
      <left style="medium">
        <color indexed="8"/>
      </left>
      <right style="medium">
        <color indexed="64"/>
      </right>
      <top style="medium">
        <color indexed="8"/>
      </top>
      <bottom/>
      <diagonal/>
    </border>
    <border>
      <left style="medium">
        <color indexed="8"/>
      </left>
      <right style="medium">
        <color indexed="64"/>
      </right>
      <top style="medium">
        <color indexed="8"/>
      </top>
      <bottom style="medium">
        <color indexed="8"/>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
      <left style="medium">
        <color indexed="8"/>
      </left>
      <right style="medium">
        <color indexed="8"/>
      </right>
      <top style="medium">
        <color indexed="8"/>
      </top>
      <bottom style="medium">
        <color indexed="64"/>
      </bottom>
      <diagonal/>
    </border>
    <border>
      <left style="medium">
        <color indexed="8"/>
      </left>
      <right style="medium">
        <color indexed="64"/>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2">
    <xf numFmtId="0" fontId="0" fillId="0" borderId="0"/>
    <xf numFmtId="166" fontId="3" fillId="0" borderId="0" applyFill="0" applyBorder="0" applyAlignment="0" applyProtection="0"/>
    <xf numFmtId="9" fontId="3" fillId="0" borderId="0" applyFill="0" applyBorder="0" applyAlignment="0" applyProtection="0"/>
    <xf numFmtId="166" fontId="3" fillId="0" borderId="0" applyFill="0" applyBorder="0" applyAlignment="0" applyProtection="0"/>
    <xf numFmtId="43" fontId="14" fillId="0" borderId="0" applyFont="0" applyFill="0" applyBorder="0" applyAlignment="0" applyProtection="0"/>
    <xf numFmtId="165" fontId="3" fillId="0" borderId="0" applyFont="0" applyFill="0" applyBorder="0" applyAlignment="0" applyProtection="0"/>
    <xf numFmtId="0" fontId="3" fillId="0" borderId="0"/>
    <xf numFmtId="0" fontId="2" fillId="0" borderId="0"/>
    <xf numFmtId="0" fontId="3" fillId="0" borderId="0"/>
    <xf numFmtId="0" fontId="3" fillId="0" borderId="0"/>
    <xf numFmtId="165" fontId="2" fillId="0" borderId="0" applyFont="0" applyFill="0" applyBorder="0" applyAlignment="0" applyProtection="0"/>
    <xf numFmtId="0" fontId="1" fillId="0" borderId="0"/>
  </cellStyleXfs>
  <cellXfs count="254">
    <xf numFmtId="0" fontId="0" fillId="0" borderId="0" xfId="0"/>
    <xf numFmtId="0" fontId="0" fillId="0" borderId="0" xfId="0" applyFont="1" applyFill="1" applyBorder="1"/>
    <xf numFmtId="166" fontId="0" fillId="0" borderId="0" xfId="1" applyFont="1" applyFill="1" applyBorder="1" applyAlignment="1" applyProtection="1"/>
    <xf numFmtId="0" fontId="4" fillId="0" borderId="0" xfId="0" applyFont="1" applyFill="1" applyBorder="1"/>
    <xf numFmtId="0" fontId="0" fillId="0" borderId="1" xfId="0" applyFont="1" applyBorder="1"/>
    <xf numFmtId="0" fontId="0" fillId="0" borderId="2" xfId="0" applyFont="1" applyFill="1" applyBorder="1" applyAlignment="1">
      <alignment horizontal="center" vertical="center"/>
    </xf>
    <xf numFmtId="0" fontId="0" fillId="0" borderId="2" xfId="0" applyFont="1" applyFill="1" applyBorder="1" applyAlignment="1">
      <alignment horizontal="center"/>
    </xf>
    <xf numFmtId="166" fontId="0" fillId="0" borderId="2" xfId="1" applyFont="1" applyFill="1" applyBorder="1" applyAlignment="1" applyProtection="1">
      <alignment horizontal="center" vertical="top" wrapText="1"/>
    </xf>
    <xf numFmtId="0" fontId="0" fillId="0" borderId="0" xfId="0" applyFont="1" applyFill="1" applyBorder="1" applyAlignment="1">
      <alignment horizontal="center"/>
    </xf>
    <xf numFmtId="0" fontId="0" fillId="0" borderId="3" xfId="0" applyFont="1" applyFill="1" applyBorder="1"/>
    <xf numFmtId="0" fontId="0" fillId="0" borderId="4" xfId="0" applyFont="1" applyFill="1" applyBorder="1"/>
    <xf numFmtId="166" fontId="0" fillId="0" borderId="3" xfId="1" applyFont="1" applyFill="1" applyBorder="1" applyAlignment="1" applyProtection="1"/>
    <xf numFmtId="0" fontId="0" fillId="0" borderId="3" xfId="0" applyFill="1" applyBorder="1"/>
    <xf numFmtId="168" fontId="0" fillId="0" borderId="3" xfId="1" applyNumberFormat="1" applyFont="1" applyFill="1" applyBorder="1" applyAlignment="1" applyProtection="1"/>
    <xf numFmtId="0" fontId="5" fillId="0" borderId="3" xfId="0" applyFont="1" applyFill="1" applyBorder="1"/>
    <xf numFmtId="0" fontId="6" fillId="0" borderId="3" xfId="0" applyFont="1" applyFill="1" applyBorder="1"/>
    <xf numFmtId="0" fontId="0" fillId="0" borderId="6" xfId="0" applyFont="1" applyFill="1" applyBorder="1"/>
    <xf numFmtId="166" fontId="0" fillId="0" borderId="6" xfId="1" applyFont="1" applyFill="1" applyBorder="1" applyAlignment="1" applyProtection="1"/>
    <xf numFmtId="0" fontId="8" fillId="0" borderId="6" xfId="0" applyFont="1" applyFill="1" applyBorder="1"/>
    <xf numFmtId="10" fontId="0" fillId="0" borderId="6" xfId="2" applyNumberFormat="1" applyFont="1" applyFill="1" applyBorder="1" applyAlignment="1" applyProtection="1"/>
    <xf numFmtId="10" fontId="0" fillId="0" borderId="3" xfId="2" applyNumberFormat="1" applyFont="1" applyFill="1" applyBorder="1" applyAlignment="1" applyProtection="1"/>
    <xf numFmtId="0" fontId="0" fillId="0" borderId="7" xfId="0" applyFont="1" applyFill="1" applyBorder="1"/>
    <xf numFmtId="0" fontId="6" fillId="0" borderId="7" xfId="0" applyFont="1" applyFill="1" applyBorder="1"/>
    <xf numFmtId="10" fontId="5" fillId="0" borderId="7" xfId="1" applyNumberFormat="1" applyFont="1" applyFill="1" applyBorder="1" applyAlignment="1" applyProtection="1"/>
    <xf numFmtId="10" fontId="0" fillId="0" borderId="6" xfId="1" applyNumberFormat="1" applyFont="1" applyFill="1" applyBorder="1" applyAlignment="1" applyProtection="1"/>
    <xf numFmtId="166" fontId="0" fillId="0" borderId="6" xfId="1" applyFont="1" applyFill="1" applyBorder="1" applyAlignment="1" applyProtection="1">
      <alignment horizontal="center"/>
    </xf>
    <xf numFmtId="0" fontId="6" fillId="0" borderId="6" xfId="0" applyFont="1" applyFill="1" applyBorder="1"/>
    <xf numFmtId="166" fontId="0" fillId="0" borderId="7" xfId="1" applyFont="1" applyFill="1" applyBorder="1" applyAlignment="1" applyProtection="1"/>
    <xf numFmtId="166" fontId="0" fillId="0" borderId="3" xfId="1" applyFont="1" applyFill="1" applyBorder="1" applyAlignment="1" applyProtection="1">
      <alignment horizontal="center"/>
    </xf>
    <xf numFmtId="166" fontId="0" fillId="0" borderId="7" xfId="1" applyFont="1" applyFill="1" applyBorder="1" applyAlignment="1" applyProtection="1">
      <alignment horizontal="center"/>
    </xf>
    <xf numFmtId="10" fontId="5" fillId="0" borderId="6" xfId="1" applyNumberFormat="1" applyFont="1" applyFill="1" applyBorder="1" applyAlignment="1" applyProtection="1"/>
    <xf numFmtId="0" fontId="8" fillId="0" borderId="7" xfId="0" applyFont="1" applyFill="1" applyBorder="1"/>
    <xf numFmtId="0" fontId="6" fillId="0" borderId="8" xfId="0" applyFont="1" applyFill="1" applyBorder="1"/>
    <xf numFmtId="0" fontId="0" fillId="0" borderId="9" xfId="0" applyFont="1" applyFill="1" applyBorder="1"/>
    <xf numFmtId="166" fontId="0" fillId="0" borderId="10" xfId="1" applyFont="1" applyFill="1" applyBorder="1" applyAlignment="1" applyProtection="1"/>
    <xf numFmtId="0" fontId="0" fillId="0" borderId="10" xfId="0" applyFont="1" applyFill="1" applyBorder="1"/>
    <xf numFmtId="0" fontId="8" fillId="0" borderId="10" xfId="0" applyFont="1" applyFill="1" applyBorder="1"/>
    <xf numFmtId="0" fontId="0" fillId="0" borderId="8" xfId="0" applyFont="1" applyFill="1" applyBorder="1"/>
    <xf numFmtId="10" fontId="0" fillId="0" borderId="9" xfId="0" applyNumberFormat="1" applyFont="1" applyFill="1" applyBorder="1"/>
    <xf numFmtId="0" fontId="0" fillId="0" borderId="11" xfId="0" applyFont="1" applyFill="1" applyBorder="1"/>
    <xf numFmtId="166" fontId="0" fillId="0" borderId="11" xfId="1" applyFont="1" applyFill="1" applyBorder="1" applyAlignment="1" applyProtection="1">
      <alignment horizontal="center"/>
    </xf>
    <xf numFmtId="0" fontId="8" fillId="0" borderId="11" xfId="0" applyFont="1" applyFill="1" applyBorder="1"/>
    <xf numFmtId="166" fontId="0" fillId="0" borderId="11" xfId="1" applyFont="1" applyFill="1" applyBorder="1" applyAlignment="1" applyProtection="1"/>
    <xf numFmtId="0" fontId="0" fillId="0" borderId="1" xfId="0" applyFont="1" applyFill="1" applyBorder="1"/>
    <xf numFmtId="0" fontId="0" fillId="0" borderId="12" xfId="0" applyFont="1" applyFill="1" applyBorder="1"/>
    <xf numFmtId="0" fontId="0" fillId="0" borderId="13" xfId="0" applyFont="1" applyFill="1" applyBorder="1"/>
    <xf numFmtId="171" fontId="5" fillId="0" borderId="6" xfId="1" applyNumberFormat="1" applyFont="1" applyFill="1" applyBorder="1" applyAlignment="1" applyProtection="1">
      <alignment horizontal="right"/>
    </xf>
    <xf numFmtId="171" fontId="0" fillId="0" borderId="6" xfId="1" applyNumberFormat="1" applyFont="1" applyFill="1" applyBorder="1" applyAlignment="1" applyProtection="1">
      <alignment horizontal="right"/>
    </xf>
    <xf numFmtId="0" fontId="8" fillId="0" borderId="4" xfId="0" applyFont="1" applyFill="1" applyBorder="1"/>
    <xf numFmtId="171" fontId="0" fillId="0" borderId="6" xfId="1" applyNumberFormat="1" applyFont="1" applyFill="1" applyBorder="1" applyAlignment="1" applyProtection="1"/>
    <xf numFmtId="171" fontId="5" fillId="0" borderId="4" xfId="1" applyNumberFormat="1" applyFont="1" applyFill="1" applyBorder="1" applyAlignment="1" applyProtection="1">
      <alignment horizontal="center" wrapText="1"/>
    </xf>
    <xf numFmtId="0" fontId="9" fillId="0" borderId="4" xfId="0" applyFont="1" applyFill="1" applyBorder="1" applyAlignment="1">
      <alignment horizontal="center" wrapText="1"/>
    </xf>
    <xf numFmtId="0" fontId="8" fillId="0" borderId="0" xfId="0" applyFont="1" applyFill="1" applyBorder="1"/>
    <xf numFmtId="0" fontId="5" fillId="0" borderId="0" xfId="0" applyFont="1" applyFill="1" applyBorder="1" applyAlignment="1">
      <alignment horizontal="right"/>
    </xf>
    <xf numFmtId="172" fontId="0" fillId="0" borderId="0" xfId="0" applyNumberFormat="1" applyFont="1" applyFill="1" applyBorder="1"/>
    <xf numFmtId="0" fontId="0" fillId="0" borderId="0" xfId="0" applyFont="1" applyFill="1" applyBorder="1" applyAlignment="1">
      <alignment vertical="top" wrapText="1"/>
    </xf>
    <xf numFmtId="167" fontId="10" fillId="0" borderId="0" xfId="1" applyNumberFormat="1" applyFont="1" applyFill="1" applyBorder="1" applyAlignment="1" applyProtection="1"/>
    <xf numFmtId="0" fontId="10" fillId="0" borderId="0" xfId="0" applyFont="1" applyFill="1" applyBorder="1"/>
    <xf numFmtId="173" fontId="0" fillId="0" borderId="0" xfId="1" applyNumberFormat="1" applyFont="1" applyFill="1" applyBorder="1" applyAlignment="1" applyProtection="1">
      <alignment horizontal="right"/>
    </xf>
    <xf numFmtId="0" fontId="0" fillId="0" borderId="0" xfId="0" applyFill="1" applyBorder="1"/>
    <xf numFmtId="166" fontId="0" fillId="0" borderId="0" xfId="3" applyFont="1" applyFill="1" applyBorder="1" applyAlignment="1" applyProtection="1"/>
    <xf numFmtId="1" fontId="0" fillId="0" borderId="0" xfId="0" applyNumberFormat="1" applyFont="1" applyFill="1" applyBorder="1"/>
    <xf numFmtId="0" fontId="0" fillId="0" borderId="0" xfId="0" applyNumberFormat="1" applyFill="1" applyBorder="1"/>
    <xf numFmtId="166" fontId="11" fillId="0" borderId="0" xfId="3" applyFont="1" applyFill="1" applyBorder="1" applyAlignment="1" applyProtection="1"/>
    <xf numFmtId="0" fontId="11" fillId="0" borderId="0" xfId="0" applyFont="1" applyFill="1" applyBorder="1"/>
    <xf numFmtId="166" fontId="12" fillId="0" borderId="0" xfId="3" applyFont="1" applyFill="1" applyBorder="1" applyAlignment="1" applyProtection="1"/>
    <xf numFmtId="0" fontId="13" fillId="0" borderId="0" xfId="0" applyFont="1" applyFill="1" applyBorder="1"/>
    <xf numFmtId="0" fontId="5" fillId="0" borderId="0" xfId="0" applyFont="1" applyFill="1" applyBorder="1"/>
    <xf numFmtId="166" fontId="4" fillId="0" borderId="0" xfId="3" applyFont="1" applyFill="1" applyBorder="1" applyAlignment="1" applyProtection="1"/>
    <xf numFmtId="0" fontId="0" fillId="0" borderId="0" xfId="0" applyFont="1" applyFill="1" applyAlignment="1">
      <alignment horizontal="left"/>
    </xf>
    <xf numFmtId="0" fontId="11" fillId="0" borderId="0" xfId="0" applyFont="1" applyFill="1" applyBorder="1" applyAlignment="1">
      <alignment horizontal="left"/>
    </xf>
    <xf numFmtId="167" fontId="11" fillId="0" borderId="0" xfId="3" applyNumberFormat="1" applyFont="1" applyFill="1" applyBorder="1" applyAlignment="1" applyProtection="1">
      <alignment horizontal="right"/>
    </xf>
    <xf numFmtId="166" fontId="11" fillId="0" borderId="0" xfId="0" applyNumberFormat="1" applyFont="1" applyFill="1" applyBorder="1" applyAlignment="1">
      <alignment horizontal="right"/>
    </xf>
    <xf numFmtId="4" fontId="11" fillId="0" borderId="0" xfId="0" applyNumberFormat="1" applyFont="1" applyFill="1" applyBorder="1" applyAlignment="1"/>
    <xf numFmtId="0" fontId="11" fillId="0" borderId="0" xfId="0" applyFont="1" applyFill="1" applyBorder="1" applyAlignment="1"/>
    <xf numFmtId="0" fontId="11" fillId="0" borderId="0" xfId="0" applyFont="1" applyFill="1" applyBorder="1" applyAlignment="1">
      <alignment vertical="top"/>
    </xf>
    <xf numFmtId="0" fontId="11" fillId="0" borderId="0" xfId="0" applyFont="1" applyFill="1" applyBorder="1" applyAlignment="1">
      <alignment vertical="center"/>
    </xf>
    <xf numFmtId="0" fontId="3" fillId="0" borderId="0" xfId="9"/>
    <xf numFmtId="174" fontId="0" fillId="0" borderId="0" xfId="9" applyNumberFormat="1" applyFont="1"/>
    <xf numFmtId="0" fontId="0" fillId="0" borderId="0" xfId="9" applyFont="1"/>
    <xf numFmtId="174" fontId="3" fillId="0" borderId="0" xfId="9" applyNumberFormat="1"/>
    <xf numFmtId="0" fontId="0" fillId="0" borderId="0" xfId="0" applyFill="1" applyBorder="1" applyAlignment="1"/>
    <xf numFmtId="172" fontId="3" fillId="0" borderId="0" xfId="0" applyNumberFormat="1" applyFont="1" applyFill="1" applyBorder="1" applyAlignment="1"/>
    <xf numFmtId="10" fontId="8" fillId="0" borderId="15" xfId="2" applyNumberFormat="1" applyFont="1" applyFill="1" applyBorder="1" applyAlignment="1" applyProtection="1">
      <alignment horizontal="center"/>
    </xf>
    <xf numFmtId="170" fontId="3" fillId="0" borderId="14" xfId="4" applyNumberFormat="1" applyFont="1" applyFill="1" applyBorder="1" applyAlignment="1" applyProtection="1">
      <alignment horizontal="center"/>
    </xf>
    <xf numFmtId="165" fontId="8" fillId="0" borderId="15" xfId="10" applyFont="1" applyFill="1" applyBorder="1" applyAlignment="1" applyProtection="1">
      <alignment horizontal="center"/>
    </xf>
    <xf numFmtId="165" fontId="3" fillId="0" borderId="14" xfId="10" applyFont="1" applyFill="1" applyBorder="1" applyAlignment="1" applyProtection="1">
      <alignment horizontal="center"/>
    </xf>
    <xf numFmtId="0" fontId="0" fillId="0" borderId="14" xfId="9" applyFont="1" applyBorder="1" applyAlignment="1">
      <alignment horizontal="center"/>
    </xf>
    <xf numFmtId="3" fontId="8" fillId="0" borderId="16" xfId="9" applyNumberFormat="1" applyFont="1" applyBorder="1"/>
    <xf numFmtId="0" fontId="8" fillId="0" borderId="16" xfId="9" applyFont="1" applyBorder="1" applyAlignment="1">
      <alignment horizontal="left"/>
    </xf>
    <xf numFmtId="10" fontId="0" fillId="0" borderId="16" xfId="2" applyNumberFormat="1" applyFont="1" applyFill="1" applyBorder="1" applyAlignment="1" applyProtection="1">
      <alignment horizontal="center"/>
    </xf>
    <xf numFmtId="2" fontId="3" fillId="0" borderId="16" xfId="9" applyNumberFormat="1" applyBorder="1" applyAlignment="1">
      <alignment horizontal="center"/>
    </xf>
    <xf numFmtId="165" fontId="0" fillId="0" borderId="16" xfId="10" applyFont="1" applyFill="1" applyBorder="1" applyAlignment="1" applyProtection="1">
      <alignment horizontal="center"/>
    </xf>
    <xf numFmtId="165" fontId="3" fillId="0" borderId="16" xfId="10" applyFont="1" applyBorder="1" applyAlignment="1">
      <alignment horizontal="center"/>
    </xf>
    <xf numFmtId="0" fontId="3" fillId="0" borderId="14" xfId="9" applyFont="1" applyBorder="1" applyAlignment="1">
      <alignment horizontal="center"/>
    </xf>
    <xf numFmtId="3" fontId="0" fillId="0" borderId="16" xfId="9" applyNumberFormat="1" applyFont="1" applyBorder="1"/>
    <xf numFmtId="0" fontId="0" fillId="0" borderId="16" xfId="9" applyFont="1" applyBorder="1" applyAlignment="1">
      <alignment horizontal="left"/>
    </xf>
    <xf numFmtId="10" fontId="3" fillId="0" borderId="16" xfId="9" applyNumberFormat="1" applyBorder="1"/>
    <xf numFmtId="4" fontId="3" fillId="0" borderId="16" xfId="9" applyNumberFormat="1" applyBorder="1"/>
    <xf numFmtId="0" fontId="0" fillId="0" borderId="16" xfId="9" applyFont="1" applyBorder="1"/>
    <xf numFmtId="0" fontId="3" fillId="0" borderId="16" xfId="9" applyFill="1" applyBorder="1" applyAlignment="1">
      <alignment horizontal="center"/>
    </xf>
    <xf numFmtId="0" fontId="5" fillId="0" borderId="16" xfId="8" applyFont="1" applyBorder="1" applyAlignment="1">
      <alignment horizontal="center" wrapText="1"/>
    </xf>
    <xf numFmtId="0" fontId="5" fillId="0" borderId="0" xfId="9" applyFont="1" applyFill="1"/>
    <xf numFmtId="0" fontId="0" fillId="0" borderId="16" xfId="9" applyFont="1" applyFill="1" applyBorder="1" applyAlignment="1">
      <alignment horizontal="center"/>
    </xf>
    <xf numFmtId="0" fontId="0" fillId="0" borderId="16" xfId="9" applyFont="1" applyBorder="1" applyAlignment="1">
      <alignment horizontal="center"/>
    </xf>
    <xf numFmtId="0" fontId="5" fillId="0" borderId="0" xfId="9" applyFont="1" applyBorder="1"/>
    <xf numFmtId="0" fontId="5" fillId="0" borderId="0" xfId="9" applyFont="1"/>
    <xf numFmtId="0" fontId="5" fillId="0" borderId="0" xfId="9" applyFont="1" applyAlignment="1">
      <alignment horizontal="right"/>
    </xf>
    <xf numFmtId="0" fontId="15" fillId="0" borderId="0" xfId="6" applyFont="1" applyFill="1"/>
    <xf numFmtId="165" fontId="15" fillId="0" borderId="0" xfId="5" applyFont="1" applyFill="1"/>
    <xf numFmtId="0" fontId="16" fillId="0" borderId="0" xfId="6" applyFont="1" applyFill="1"/>
    <xf numFmtId="165" fontId="15" fillId="0" borderId="17" xfId="5" applyFont="1" applyFill="1" applyBorder="1"/>
    <xf numFmtId="165" fontId="15" fillId="0" borderId="18" xfId="5" applyFont="1" applyFill="1" applyBorder="1"/>
    <xf numFmtId="0" fontId="15" fillId="0" borderId="18" xfId="6" applyFont="1" applyFill="1" applyBorder="1" applyAlignment="1">
      <alignment horizontal="left"/>
    </xf>
    <xf numFmtId="165" fontId="15" fillId="0" borderId="20" xfId="5" applyFont="1" applyFill="1" applyBorder="1"/>
    <xf numFmtId="165" fontId="15" fillId="0" borderId="21" xfId="5" applyFont="1" applyFill="1" applyBorder="1"/>
    <xf numFmtId="0" fontId="15" fillId="0" borderId="21" xfId="6" applyFont="1" applyFill="1" applyBorder="1" applyAlignment="1">
      <alignment horizontal="left"/>
    </xf>
    <xf numFmtId="0" fontId="15" fillId="0" borderId="22" xfId="6" applyFont="1" applyFill="1" applyBorder="1"/>
    <xf numFmtId="165" fontId="15" fillId="0" borderId="23" xfId="5" applyFont="1" applyFill="1" applyBorder="1"/>
    <xf numFmtId="4" fontId="15" fillId="0" borderId="0" xfId="6" applyNumberFormat="1" applyFont="1" applyFill="1"/>
    <xf numFmtId="165" fontId="15" fillId="0" borderId="24" xfId="5" applyFont="1" applyFill="1" applyBorder="1"/>
    <xf numFmtId="0" fontId="15" fillId="0" borderId="24" xfId="6" applyFont="1" applyFill="1" applyBorder="1" applyAlignment="1">
      <alignment horizontal="left"/>
    </xf>
    <xf numFmtId="0" fontId="15" fillId="0" borderId="25" xfId="6" applyFont="1" applyFill="1" applyBorder="1"/>
    <xf numFmtId="0" fontId="17" fillId="0" borderId="0" xfId="6" applyFont="1" applyFill="1"/>
    <xf numFmtId="165" fontId="18" fillId="0" borderId="26" xfId="5" applyFont="1" applyFill="1" applyBorder="1" applyAlignment="1">
      <alignment horizontal="center" vertical="center" wrapText="1"/>
    </xf>
    <xf numFmtId="165" fontId="18" fillId="0" borderId="27" xfId="5" applyFont="1" applyFill="1" applyBorder="1" applyAlignment="1">
      <alignment horizontal="center" vertical="center" wrapText="1"/>
    </xf>
    <xf numFmtId="0" fontId="18" fillId="0" borderId="27" xfId="6" applyFont="1" applyFill="1" applyBorder="1" applyAlignment="1">
      <alignment horizontal="center" vertical="center" wrapText="1"/>
    </xf>
    <xf numFmtId="0" fontId="18" fillId="0" borderId="28" xfId="6" applyFont="1" applyFill="1" applyBorder="1" applyAlignment="1">
      <alignment horizontal="center" vertical="center" wrapText="1"/>
    </xf>
    <xf numFmtId="165" fontId="17" fillId="0" borderId="0" xfId="5" applyFont="1" applyFill="1"/>
    <xf numFmtId="0" fontId="18" fillId="0" borderId="0" xfId="6" applyFont="1" applyFill="1"/>
    <xf numFmtId="0" fontId="18" fillId="0" borderId="0" xfId="6" applyFont="1" applyFill="1" applyAlignment="1">
      <alignment horizontal="left"/>
    </xf>
    <xf numFmtId="0" fontId="18" fillId="0" borderId="0" xfId="6" applyFont="1" applyFill="1" applyAlignment="1"/>
    <xf numFmtId="0" fontId="19" fillId="0" borderId="0" xfId="6" applyFont="1" applyFill="1"/>
    <xf numFmtId="167" fontId="0" fillId="0" borderId="0" xfId="1" applyNumberFormat="1" applyFont="1" applyFill="1" applyBorder="1" applyAlignment="1" applyProtection="1"/>
    <xf numFmtId="166" fontId="3" fillId="0" borderId="3" xfId="1" applyFill="1" applyBorder="1" applyAlignment="1" applyProtection="1"/>
    <xf numFmtId="14" fontId="0" fillId="0" borderId="0" xfId="0" applyNumberFormat="1" applyFont="1" applyFill="1" applyBorder="1"/>
    <xf numFmtId="4" fontId="0" fillId="0" borderId="0" xfId="0" applyNumberFormat="1" applyFont="1" applyFill="1" applyBorder="1"/>
    <xf numFmtId="0" fontId="22" fillId="0" borderId="30" xfId="0" applyFont="1" applyFill="1" applyBorder="1" applyAlignment="1">
      <alignment horizontal="left"/>
    </xf>
    <xf numFmtId="0" fontId="22" fillId="0" borderId="30" xfId="0" applyFont="1" applyFill="1" applyBorder="1" applyAlignment="1">
      <alignment horizontal="center"/>
    </xf>
    <xf numFmtId="0" fontId="21" fillId="2" borderId="29" xfId="0" applyFont="1" applyFill="1" applyBorder="1" applyAlignment="1">
      <alignment horizontal="center" vertical="center"/>
    </xf>
    <xf numFmtId="0" fontId="0" fillId="0" borderId="0" xfId="0" applyAlignment="1"/>
    <xf numFmtId="0" fontId="22" fillId="2" borderId="29" xfId="0" applyFont="1" applyFill="1" applyBorder="1" applyAlignment="1"/>
    <xf numFmtId="0" fontId="22" fillId="0" borderId="30" xfId="0" applyNumberFormat="1" applyFont="1" applyFill="1" applyBorder="1" applyAlignment="1">
      <alignment horizontal="left"/>
    </xf>
    <xf numFmtId="166" fontId="0" fillId="0" borderId="4" xfId="1" applyFont="1" applyFill="1" applyBorder="1" applyAlignment="1" applyProtection="1"/>
    <xf numFmtId="170" fontId="0" fillId="0" borderId="5" xfId="1" applyNumberFormat="1" applyFont="1" applyFill="1" applyBorder="1" applyAlignment="1" applyProtection="1"/>
    <xf numFmtId="10" fontId="3" fillId="0" borderId="6" xfId="2" applyNumberFormat="1" applyFill="1" applyBorder="1" applyAlignment="1" applyProtection="1"/>
    <xf numFmtId="10" fontId="0" fillId="0" borderId="6" xfId="2" applyNumberFormat="1" applyFont="1" applyFill="1" applyBorder="1" applyAlignment="1" applyProtection="1">
      <alignment horizontal="right"/>
    </xf>
    <xf numFmtId="0" fontId="18" fillId="0" borderId="31" xfId="6" applyFont="1" applyFill="1" applyBorder="1" applyAlignment="1">
      <alignment horizontal="center" vertical="center" wrapText="1"/>
    </xf>
    <xf numFmtId="165" fontId="18" fillId="0" borderId="32" xfId="5" applyFont="1" applyFill="1" applyBorder="1" applyAlignment="1">
      <alignment horizontal="center" vertical="center" wrapText="1"/>
    </xf>
    <xf numFmtId="165" fontId="18" fillId="0" borderId="33" xfId="5" applyFont="1" applyFill="1" applyBorder="1" applyAlignment="1">
      <alignment horizontal="center" vertical="center" wrapText="1"/>
    </xf>
    <xf numFmtId="0" fontId="17" fillId="0" borderId="22" xfId="6" applyFont="1" applyFill="1" applyBorder="1"/>
    <xf numFmtId="0" fontId="17" fillId="0" borderId="21" xfId="6" applyFont="1" applyFill="1" applyBorder="1" applyAlignment="1">
      <alignment horizontal="left"/>
    </xf>
    <xf numFmtId="165" fontId="17" fillId="0" borderId="21" xfId="5" applyFont="1" applyFill="1" applyBorder="1"/>
    <xf numFmtId="0" fontId="17" fillId="0" borderId="22" xfId="6" applyFont="1" applyFill="1" applyBorder="1" applyAlignment="1">
      <alignment vertical="top" wrapText="1"/>
    </xf>
    <xf numFmtId="0" fontId="17" fillId="0" borderId="21" xfId="6" applyFont="1" applyFill="1" applyBorder="1" applyAlignment="1">
      <alignment horizontal="left" vertical="top"/>
    </xf>
    <xf numFmtId="165" fontId="17" fillId="0" borderId="21" xfId="5" applyFont="1" applyFill="1" applyBorder="1" applyAlignment="1">
      <alignment vertical="top"/>
    </xf>
    <xf numFmtId="165" fontId="15" fillId="0" borderId="23" xfId="5" applyFont="1" applyFill="1" applyBorder="1" applyAlignment="1">
      <alignment vertical="top"/>
    </xf>
    <xf numFmtId="169" fontId="0" fillId="0" borderId="0" xfId="0" applyNumberFormat="1" applyFont="1" applyFill="1" applyBorder="1"/>
    <xf numFmtId="169" fontId="0" fillId="0" borderId="3" xfId="1" applyNumberFormat="1" applyFont="1" applyFill="1" applyBorder="1" applyAlignment="1" applyProtection="1">
      <alignment horizontal="right"/>
    </xf>
    <xf numFmtId="0" fontId="0" fillId="0" borderId="6" xfId="0" applyFont="1" applyFill="1" applyBorder="1" applyAlignment="1">
      <alignment wrapText="1"/>
    </xf>
    <xf numFmtId="0" fontId="0" fillId="0" borderId="3" xfId="0" applyFont="1" applyFill="1" applyBorder="1" applyAlignment="1">
      <alignment wrapText="1"/>
    </xf>
    <xf numFmtId="168" fontId="0" fillId="0" borderId="3" xfId="1" applyNumberFormat="1" applyFont="1" applyFill="1" applyBorder="1" applyAlignment="1" applyProtection="1">
      <alignment horizontal="right"/>
    </xf>
    <xf numFmtId="0" fontId="0" fillId="0" borderId="0" xfId="0" applyFont="1" applyFill="1" applyBorder="1" applyAlignment="1">
      <alignment horizontal="right"/>
    </xf>
    <xf numFmtId="15" fontId="5" fillId="0" borderId="3" xfId="1" applyNumberFormat="1" applyFont="1" applyFill="1" applyBorder="1" applyAlignment="1" applyProtection="1">
      <alignment horizontal="center"/>
    </xf>
    <xf numFmtId="15" fontId="9" fillId="0" borderId="3" xfId="1" applyNumberFormat="1" applyFont="1" applyFill="1" applyBorder="1" applyAlignment="1" applyProtection="1">
      <alignment horizontal="center"/>
    </xf>
    <xf numFmtId="166" fontId="0" fillId="0" borderId="6" xfId="1" applyFont="1" applyFill="1" applyBorder="1" applyAlignment="1" applyProtection="1">
      <alignment horizontal="right"/>
    </xf>
    <xf numFmtId="0" fontId="15" fillId="0" borderId="19" xfId="6" applyFont="1" applyFill="1" applyBorder="1"/>
    <xf numFmtId="168" fontId="3" fillId="0" borderId="3" xfId="1" applyNumberFormat="1" applyFont="1" applyFill="1" applyBorder="1" applyAlignment="1" applyProtection="1">
      <alignment horizontal="right"/>
    </xf>
    <xf numFmtId="166" fontId="0" fillId="0" borderId="3" xfId="1" applyNumberFormat="1" applyFont="1" applyFill="1" applyBorder="1" applyAlignment="1" applyProtection="1"/>
    <xf numFmtId="166" fontId="0" fillId="0" borderId="3" xfId="1" applyNumberFormat="1" applyFont="1" applyFill="1" applyBorder="1" applyAlignment="1" applyProtection="1">
      <alignment horizontal="right"/>
    </xf>
    <xf numFmtId="166" fontId="3" fillId="0" borderId="3" xfId="1" applyFill="1" applyBorder="1" applyAlignment="1" applyProtection="1">
      <alignment horizontal="right"/>
    </xf>
    <xf numFmtId="166" fontId="0" fillId="0" borderId="12" xfId="1" applyFont="1" applyFill="1" applyBorder="1" applyAlignment="1" applyProtection="1">
      <alignment horizontal="center" vertical="top" wrapText="1"/>
    </xf>
    <xf numFmtId="0" fontId="0" fillId="0" borderId="35" xfId="0" applyFont="1" applyFill="1" applyBorder="1"/>
    <xf numFmtId="166" fontId="0" fillId="0" borderId="36" xfId="1" applyFont="1" applyFill="1" applyBorder="1" applyAlignment="1" applyProtection="1"/>
    <xf numFmtId="168" fontId="0" fillId="0" borderId="36" xfId="1" applyNumberFormat="1" applyFont="1" applyFill="1" applyBorder="1" applyAlignment="1" applyProtection="1"/>
    <xf numFmtId="168" fontId="0" fillId="0" borderId="36" xfId="1" applyNumberFormat="1" applyFont="1" applyFill="1" applyBorder="1" applyAlignment="1" applyProtection="1">
      <alignment horizontal="right"/>
    </xf>
    <xf numFmtId="169" fontId="0" fillId="0" borderId="36" xfId="1" applyNumberFormat="1" applyFont="1" applyFill="1" applyBorder="1" applyAlignment="1" applyProtection="1">
      <alignment horizontal="right"/>
    </xf>
    <xf numFmtId="166" fontId="3" fillId="0" borderId="36" xfId="1" applyFill="1" applyBorder="1" applyAlignment="1" applyProtection="1"/>
    <xf numFmtId="0" fontId="0" fillId="0" borderId="37" xfId="0" applyFont="1" applyFill="1" applyBorder="1"/>
    <xf numFmtId="0" fontId="0" fillId="0" borderId="38" xfId="0" applyFont="1" applyFill="1" applyBorder="1"/>
    <xf numFmtId="166" fontId="0" fillId="0" borderId="39" xfId="1" applyFont="1" applyFill="1" applyBorder="1" applyAlignment="1" applyProtection="1"/>
    <xf numFmtId="10" fontId="0" fillId="0" borderId="39" xfId="2" applyNumberFormat="1" applyFont="1" applyFill="1" applyBorder="1" applyAlignment="1" applyProtection="1"/>
    <xf numFmtId="10" fontId="0" fillId="0" borderId="36" xfId="2" applyNumberFormat="1" applyFont="1" applyFill="1" applyBorder="1" applyAlignment="1" applyProtection="1"/>
    <xf numFmtId="0" fontId="0" fillId="0" borderId="40" xfId="0" applyFont="1" applyFill="1" applyBorder="1"/>
    <xf numFmtId="10" fontId="5" fillId="0" borderId="41" xfId="1" applyNumberFormat="1" applyFont="1" applyFill="1" applyBorder="1" applyAlignment="1" applyProtection="1"/>
    <xf numFmtId="10" fontId="3" fillId="0" borderId="39" xfId="2" applyNumberFormat="1" applyFill="1" applyBorder="1" applyAlignment="1" applyProtection="1"/>
    <xf numFmtId="166" fontId="0" fillId="0" borderId="39" xfId="1" applyFont="1" applyFill="1" applyBorder="1" applyAlignment="1" applyProtection="1">
      <alignment horizontal="right"/>
    </xf>
    <xf numFmtId="0" fontId="0" fillId="0" borderId="38" xfId="0" applyFont="1" applyFill="1" applyBorder="1" applyAlignment="1">
      <alignment horizontal="right"/>
    </xf>
    <xf numFmtId="10" fontId="5" fillId="0" borderId="39" xfId="1" applyNumberFormat="1" applyFont="1" applyFill="1" applyBorder="1" applyAlignment="1" applyProtection="1"/>
    <xf numFmtId="15" fontId="5" fillId="0" borderId="36" xfId="1" applyNumberFormat="1" applyFont="1" applyFill="1" applyBorder="1" applyAlignment="1" applyProtection="1">
      <alignment horizontal="center"/>
    </xf>
    <xf numFmtId="0" fontId="0" fillId="0" borderId="42" xfId="0" applyFont="1" applyFill="1" applyBorder="1"/>
    <xf numFmtId="164" fontId="5" fillId="0" borderId="42" xfId="1" applyNumberFormat="1" applyFont="1" applyFill="1" applyBorder="1" applyAlignment="1" applyProtection="1">
      <alignment horizontal="center" wrapText="1"/>
    </xf>
    <xf numFmtId="166" fontId="0" fillId="0" borderId="42" xfId="1" applyFont="1" applyFill="1" applyBorder="1" applyAlignment="1" applyProtection="1"/>
    <xf numFmtId="0" fontId="0" fillId="0" borderId="43" xfId="0" applyFont="1" applyFill="1" applyBorder="1"/>
    <xf numFmtId="0" fontId="0" fillId="0" borderId="44" xfId="0" applyFont="1" applyFill="1" applyBorder="1"/>
    <xf numFmtId="166" fontId="0" fillId="0" borderId="45" xfId="1" applyFont="1" applyFill="1" applyBorder="1" applyAlignment="1" applyProtection="1"/>
    <xf numFmtId="166" fontId="0" fillId="0" borderId="44" xfId="1" applyFont="1" applyFill="1" applyBorder="1" applyAlignment="1" applyProtection="1"/>
    <xf numFmtId="166" fontId="0" fillId="0" borderId="46" xfId="1" applyFont="1" applyFill="1" applyBorder="1" applyAlignment="1" applyProtection="1"/>
    <xf numFmtId="0" fontId="4" fillId="0" borderId="34" xfId="0" applyFont="1" applyFill="1" applyBorder="1" applyAlignment="1">
      <alignment horizontal="left"/>
    </xf>
    <xf numFmtId="0" fontId="4" fillId="0" borderId="34" xfId="0" applyFont="1" applyFill="1" applyBorder="1" applyAlignment="1">
      <alignment horizontal="center"/>
    </xf>
    <xf numFmtId="0" fontId="11" fillId="0" borderId="14" xfId="0" applyFont="1" applyFill="1" applyBorder="1" applyAlignment="1">
      <alignment horizontal="left"/>
    </xf>
    <xf numFmtId="0" fontId="11" fillId="0" borderId="14" xfId="0" applyFont="1" applyFill="1" applyBorder="1" applyAlignment="1">
      <alignment horizontal="center"/>
    </xf>
    <xf numFmtId="4" fontId="11" fillId="0" borderId="14" xfId="0" applyNumberFormat="1" applyFont="1" applyFill="1" applyBorder="1" applyAlignment="1">
      <alignment horizontal="center"/>
    </xf>
    <xf numFmtId="0" fontId="20" fillId="0" borderId="0" xfId="0" quotePrefix="1" applyFont="1" applyFill="1" applyBorder="1"/>
    <xf numFmtId="166" fontId="3" fillId="0" borderId="4" xfId="1" applyFill="1" applyBorder="1" applyAlignment="1" applyProtection="1"/>
    <xf numFmtId="170" fontId="3" fillId="0" borderId="4" xfId="1" applyNumberFormat="1" applyFill="1" applyBorder="1" applyAlignment="1" applyProtection="1"/>
    <xf numFmtId="166" fontId="3" fillId="0" borderId="42" xfId="1" applyFill="1" applyBorder="1" applyAlignment="1" applyProtection="1"/>
    <xf numFmtId="0" fontId="10" fillId="0" borderId="0" xfId="0" applyFont="1" applyFill="1" applyBorder="1" applyAlignment="1">
      <alignment horizontal="center"/>
    </xf>
    <xf numFmtId="0" fontId="18" fillId="0" borderId="32" xfId="6" applyFont="1" applyFill="1" applyBorder="1" applyAlignment="1">
      <alignment horizontal="center" vertical="center" wrapText="1"/>
    </xf>
    <xf numFmtId="0" fontId="15" fillId="0" borderId="24" xfId="6" applyFont="1" applyFill="1" applyBorder="1"/>
    <xf numFmtId="0" fontId="15" fillId="0" borderId="21" xfId="6" applyFont="1" applyFill="1" applyBorder="1"/>
    <xf numFmtId="0" fontId="15" fillId="0" borderId="0" xfId="6" applyFont="1" applyFill="1" applyBorder="1"/>
    <xf numFmtId="0" fontId="17" fillId="0" borderId="21" xfId="6" applyFont="1" applyFill="1" applyBorder="1"/>
    <xf numFmtId="0" fontId="17" fillId="0" borderId="21" xfId="6" applyFont="1" applyFill="1" applyBorder="1" applyAlignment="1">
      <alignment vertical="top"/>
    </xf>
    <xf numFmtId="0" fontId="15" fillId="0" borderId="18" xfId="6" applyFont="1" applyFill="1" applyBorder="1"/>
    <xf numFmtId="0" fontId="12" fillId="0" borderId="0" xfId="11" applyFont="1"/>
    <xf numFmtId="0" fontId="11" fillId="0" borderId="0" xfId="6" applyFont="1"/>
    <xf numFmtId="0" fontId="12" fillId="0" borderId="0" xfId="11" applyFont="1" applyFill="1"/>
    <xf numFmtId="0" fontId="11" fillId="0" borderId="0" xfId="6" applyFont="1" applyFill="1"/>
    <xf numFmtId="0" fontId="23" fillId="0" borderId="0" xfId="6" applyFont="1" applyFill="1"/>
    <xf numFmtId="0" fontId="23" fillId="0" borderId="14" xfId="6" applyFont="1" applyFill="1" applyBorder="1" applyAlignment="1">
      <alignment wrapText="1"/>
    </xf>
    <xf numFmtId="0" fontId="23" fillId="0" borderId="14" xfId="6" applyFont="1" applyFill="1" applyBorder="1"/>
    <xf numFmtId="0" fontId="11" fillId="0" borderId="0" xfId="6" applyFont="1" applyFill="1" applyAlignment="1">
      <alignment wrapText="1"/>
    </xf>
    <xf numFmtId="0" fontId="11" fillId="0" borderId="0" xfId="6" applyFont="1" applyFill="1" applyBorder="1"/>
    <xf numFmtId="0" fontId="11" fillId="0" borderId="0" xfId="6" applyFont="1" applyFill="1" applyBorder="1" applyAlignment="1"/>
    <xf numFmtId="0" fontId="11" fillId="0" borderId="14" xfId="6" applyFont="1" applyFill="1" applyBorder="1"/>
    <xf numFmtId="0" fontId="11" fillId="0" borderId="14" xfId="6" applyFont="1" applyFill="1" applyBorder="1" applyAlignment="1"/>
    <xf numFmtId="0" fontId="23" fillId="0" borderId="0" xfId="11" applyFont="1" applyFill="1"/>
    <xf numFmtId="0" fontId="23" fillId="0" borderId="14" xfId="6" applyFont="1" applyFill="1" applyBorder="1" applyAlignment="1">
      <alignment horizontal="center" vertical="center" wrapText="1"/>
    </xf>
    <xf numFmtId="0" fontId="23" fillId="0" borderId="0" xfId="6" applyFont="1" applyFill="1" applyAlignment="1">
      <alignment horizontal="right"/>
    </xf>
    <xf numFmtId="43" fontId="11" fillId="0" borderId="0" xfId="6" applyNumberFormat="1" applyFont="1" applyFill="1"/>
    <xf numFmtId="0" fontId="24" fillId="0" borderId="0" xfId="11" applyFont="1" applyFill="1"/>
    <xf numFmtId="4" fontId="24" fillId="0" borderId="0" xfId="11" applyNumberFormat="1" applyFont="1" applyFill="1"/>
    <xf numFmtId="0" fontId="24" fillId="0" borderId="0" xfId="6" applyFont="1" applyFill="1" applyBorder="1" applyAlignment="1">
      <alignment horizontal="center"/>
    </xf>
    <xf numFmtId="0" fontId="24" fillId="0" borderId="0" xfId="6" applyFont="1" applyFill="1"/>
    <xf numFmtId="4" fontId="25" fillId="0" borderId="0" xfId="11" applyNumberFormat="1" applyFont="1" applyFill="1"/>
    <xf numFmtId="4" fontId="12" fillId="0" borderId="0" xfId="11" applyNumberFormat="1" applyFont="1" applyFill="1"/>
    <xf numFmtId="0" fontId="23" fillId="0" borderId="0" xfId="11" applyFont="1"/>
    <xf numFmtId="0" fontId="23" fillId="0" borderId="0" xfId="6" applyFont="1"/>
    <xf numFmtId="0" fontId="12" fillId="0" borderId="0" xfId="0" applyFont="1" applyFill="1" applyBorder="1" applyAlignment="1">
      <alignment horizontal="left"/>
    </xf>
    <xf numFmtId="0" fontId="11" fillId="0" borderId="0" xfId="0" applyFont="1" applyFill="1" applyBorder="1" applyAlignment="1">
      <alignment horizontal="left"/>
    </xf>
    <xf numFmtId="0" fontId="11" fillId="0" borderId="0" xfId="0" applyFont="1" applyFill="1" applyBorder="1" applyAlignment="1">
      <alignment horizontal="left" wrapText="1"/>
    </xf>
    <xf numFmtId="0" fontId="5" fillId="0" borderId="16" xfId="8" applyFont="1" applyBorder="1" applyAlignment="1">
      <alignment horizontal="center" vertical="top" wrapText="1"/>
    </xf>
    <xf numFmtId="0" fontId="5" fillId="0" borderId="16" xfId="8" applyFont="1" applyBorder="1" applyAlignment="1">
      <alignment horizontal="center" vertical="top"/>
    </xf>
    <xf numFmtId="0" fontId="5" fillId="0" borderId="16" xfId="8" applyFont="1" applyBorder="1" applyAlignment="1">
      <alignment horizontal="center" wrapText="1"/>
    </xf>
    <xf numFmtId="0" fontId="23" fillId="0" borderId="14" xfId="6" applyFont="1" applyFill="1" applyBorder="1" applyAlignment="1">
      <alignment horizontal="center"/>
    </xf>
    <xf numFmtId="0" fontId="23" fillId="0" borderId="50" xfId="6" applyFont="1" applyFill="1" applyBorder="1" applyAlignment="1">
      <alignment horizontal="center"/>
    </xf>
    <xf numFmtId="0" fontId="23" fillId="0" borderId="49" xfId="6" applyFont="1" applyFill="1" applyBorder="1" applyAlignment="1">
      <alignment horizontal="center"/>
    </xf>
    <xf numFmtId="0" fontId="23" fillId="0" borderId="48" xfId="6" applyFont="1" applyFill="1" applyBorder="1" applyAlignment="1">
      <alignment horizontal="center"/>
    </xf>
    <xf numFmtId="0" fontId="11" fillId="0" borderId="47" xfId="6" applyFont="1" applyFill="1" applyBorder="1" applyAlignment="1">
      <alignment horizontal="left" wrapText="1"/>
    </xf>
    <xf numFmtId="0" fontId="24" fillId="0" borderId="14" xfId="6" applyFont="1" applyFill="1" applyBorder="1" applyAlignment="1">
      <alignment horizontal="center"/>
    </xf>
    <xf numFmtId="0" fontId="11" fillId="0" borderId="0" xfId="6" applyFont="1" applyFill="1" applyAlignment="1">
      <alignment horizontal="left" wrapText="1"/>
    </xf>
    <xf numFmtId="0" fontId="23" fillId="0" borderId="0" xfId="6" applyFont="1" applyAlignment="1">
      <alignment wrapText="1"/>
    </xf>
    <xf numFmtId="0" fontId="11" fillId="0" borderId="0" xfId="6" applyFont="1" applyAlignment="1">
      <alignment wrapText="1"/>
    </xf>
  </cellXfs>
  <cellStyles count="12">
    <cellStyle name="Comma" xfId="1" builtinId="3"/>
    <cellStyle name="Comma 2" xfId="3"/>
    <cellStyle name="Comma 2 2" xfId="4"/>
    <cellStyle name="Comma 3" xfId="5"/>
    <cellStyle name="Comma 4" xfId="10"/>
    <cellStyle name="Normal" xfId="0" builtinId="0"/>
    <cellStyle name="Normal 2 2" xfId="6"/>
    <cellStyle name="Normal 3 2" xfId="7"/>
    <cellStyle name="Normal 3 2 2" xfId="11"/>
    <cellStyle name="Normal_~4379501" xfId="8"/>
    <cellStyle name="Normal_Half yearly-NEW FORMAT_September 2009" xfId="9"/>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805"/>
  <sheetViews>
    <sheetView workbookViewId="0"/>
  </sheetViews>
  <sheetFormatPr defaultRowHeight="12.75" x14ac:dyDescent="0.2"/>
  <cols>
    <col min="1" max="1" width="8.7109375" style="140" bestFit="1" customWidth="1"/>
    <col min="2" max="2" width="14.85546875" style="140" bestFit="1" customWidth="1"/>
    <col min="3" max="4" width="29.28515625" style="140" bestFit="1" customWidth="1"/>
    <col min="5" max="16384" width="9.140625" style="140"/>
  </cols>
  <sheetData>
    <row r="1" spans="1:4" ht="14.25" thickTop="1" thickBot="1" x14ac:dyDescent="0.25">
      <c r="A1" s="139" t="s">
        <v>153</v>
      </c>
      <c r="B1" s="139" t="s">
        <v>154</v>
      </c>
      <c r="C1" s="139" t="s">
        <v>155</v>
      </c>
      <c r="D1" s="139" t="s">
        <v>203</v>
      </c>
    </row>
    <row r="2" spans="1:4" ht="14.25" thickTop="1" thickBot="1" x14ac:dyDescent="0.25">
      <c r="A2" s="141"/>
      <c r="B2" s="141"/>
      <c r="C2" s="141"/>
      <c r="D2" s="141"/>
    </row>
    <row r="3" spans="1:4" ht="13.5" thickTop="1" x14ac:dyDescent="0.2">
      <c r="A3" s="138">
        <v>100001</v>
      </c>
      <c r="B3" s="137" t="s">
        <v>156</v>
      </c>
      <c r="C3" s="142" t="s">
        <v>157</v>
      </c>
      <c r="D3" s="142" t="s">
        <v>204</v>
      </c>
    </row>
    <row r="4" spans="1:4" x14ac:dyDescent="0.2">
      <c r="A4" s="138">
        <v>100004</v>
      </c>
      <c r="B4" s="137" t="s">
        <v>156</v>
      </c>
      <c r="C4" s="142" t="s">
        <v>157</v>
      </c>
      <c r="D4" s="142" t="s">
        <v>204</v>
      </c>
    </row>
    <row r="5" spans="1:4" x14ac:dyDescent="0.2">
      <c r="A5" s="138">
        <v>100007</v>
      </c>
      <c r="B5" s="137" t="s">
        <v>156</v>
      </c>
      <c r="C5" s="142" t="s">
        <v>157</v>
      </c>
      <c r="D5" s="142" t="s">
        <v>204</v>
      </c>
    </row>
    <row r="6" spans="1:4" x14ac:dyDescent="0.2">
      <c r="A6" s="138">
        <v>100009</v>
      </c>
      <c r="B6" s="137" t="s">
        <v>156</v>
      </c>
      <c r="C6" s="142" t="s">
        <v>157</v>
      </c>
      <c r="D6" s="142" t="s">
        <v>204</v>
      </c>
    </row>
    <row r="7" spans="1:4" x14ac:dyDescent="0.2">
      <c r="A7" s="138">
        <v>100010</v>
      </c>
      <c r="B7" s="137" t="s">
        <v>156</v>
      </c>
      <c r="C7" s="142" t="s">
        <v>157</v>
      </c>
      <c r="D7" s="142" t="s">
        <v>204</v>
      </c>
    </row>
    <row r="8" spans="1:4" x14ac:dyDescent="0.2">
      <c r="A8" s="138">
        <v>100011</v>
      </c>
      <c r="B8" s="137" t="s">
        <v>156</v>
      </c>
      <c r="C8" s="142" t="s">
        <v>157</v>
      </c>
      <c r="D8" s="142" t="s">
        <v>204</v>
      </c>
    </row>
    <row r="9" spans="1:4" x14ac:dyDescent="0.2">
      <c r="A9" s="138">
        <v>100018</v>
      </c>
      <c r="B9" s="137" t="s">
        <v>156</v>
      </c>
      <c r="C9" s="142" t="s">
        <v>157</v>
      </c>
      <c r="D9" s="142" t="s">
        <v>204</v>
      </c>
    </row>
    <row r="10" spans="1:4" x14ac:dyDescent="0.2">
      <c r="A10" s="138">
        <v>105017</v>
      </c>
      <c r="B10" s="137" t="s">
        <v>156</v>
      </c>
      <c r="C10" s="142" t="s">
        <v>195</v>
      </c>
      <c r="D10" s="142" t="s">
        <v>204</v>
      </c>
    </row>
    <row r="11" spans="1:4" x14ac:dyDescent="0.2">
      <c r="A11" s="138">
        <v>120101</v>
      </c>
      <c r="B11" s="137" t="s">
        <v>156</v>
      </c>
      <c r="C11" s="142" t="s">
        <v>158</v>
      </c>
      <c r="D11" s="142" t="s">
        <v>204</v>
      </c>
    </row>
    <row r="12" spans="1:4" x14ac:dyDescent="0.2">
      <c r="A12" s="138">
        <v>120104</v>
      </c>
      <c r="B12" s="137" t="s">
        <v>156</v>
      </c>
      <c r="C12" s="142" t="s">
        <v>158</v>
      </c>
      <c r="D12" s="142" t="s">
        <v>204</v>
      </c>
    </row>
    <row r="13" spans="1:4" x14ac:dyDescent="0.2">
      <c r="A13" s="138">
        <v>120107</v>
      </c>
      <c r="B13" s="137" t="s">
        <v>156</v>
      </c>
      <c r="C13" s="142" t="s">
        <v>158</v>
      </c>
      <c r="D13" s="142" t="s">
        <v>204</v>
      </c>
    </row>
    <row r="14" spans="1:4" x14ac:dyDescent="0.2">
      <c r="A14" s="138">
        <v>120109</v>
      </c>
      <c r="B14" s="137" t="s">
        <v>156</v>
      </c>
      <c r="C14" s="142" t="s">
        <v>158</v>
      </c>
      <c r="D14" s="142" t="s">
        <v>204</v>
      </c>
    </row>
    <row r="15" spans="1:4" x14ac:dyDescent="0.2">
      <c r="A15" s="138">
        <v>120110</v>
      </c>
      <c r="B15" s="137" t="s">
        <v>156</v>
      </c>
      <c r="C15" s="142" t="s">
        <v>158</v>
      </c>
      <c r="D15" s="142" t="s">
        <v>204</v>
      </c>
    </row>
    <row r="16" spans="1:4" x14ac:dyDescent="0.2">
      <c r="A16" s="138">
        <v>120111</v>
      </c>
      <c r="B16" s="137" t="s">
        <v>156</v>
      </c>
      <c r="C16" s="142" t="s">
        <v>158</v>
      </c>
      <c r="D16" s="142" t="s">
        <v>204</v>
      </c>
    </row>
    <row r="17" spans="1:4" x14ac:dyDescent="0.2">
      <c r="A17" s="138">
        <v>120118</v>
      </c>
      <c r="B17" s="137" t="s">
        <v>156</v>
      </c>
      <c r="C17" s="142" t="s">
        <v>158</v>
      </c>
      <c r="D17" s="142" t="s">
        <v>204</v>
      </c>
    </row>
    <row r="18" spans="1:4" x14ac:dyDescent="0.2">
      <c r="A18" s="138">
        <v>125100</v>
      </c>
      <c r="B18" s="137" t="s">
        <v>156</v>
      </c>
      <c r="C18" s="142" t="s">
        <v>159</v>
      </c>
      <c r="D18" s="142" t="s">
        <v>204</v>
      </c>
    </row>
    <row r="19" spans="1:4" x14ac:dyDescent="0.2">
      <c r="A19" s="138">
        <v>126133</v>
      </c>
      <c r="B19" s="137" t="s">
        <v>156</v>
      </c>
      <c r="C19" s="142" t="s">
        <v>159</v>
      </c>
      <c r="D19" s="142" t="s">
        <v>204</v>
      </c>
    </row>
    <row r="20" spans="1:4" x14ac:dyDescent="0.2">
      <c r="A20" s="138">
        <v>126134</v>
      </c>
      <c r="B20" s="137" t="s">
        <v>156</v>
      </c>
      <c r="C20" s="142" t="s">
        <v>159</v>
      </c>
      <c r="D20" s="142" t="s">
        <v>204</v>
      </c>
    </row>
    <row r="21" spans="1:4" x14ac:dyDescent="0.2">
      <c r="A21" s="138">
        <v>126140</v>
      </c>
      <c r="B21" s="137" t="s">
        <v>156</v>
      </c>
      <c r="C21" s="142" t="s">
        <v>159</v>
      </c>
      <c r="D21" s="142" t="s">
        <v>204</v>
      </c>
    </row>
    <row r="22" spans="1:4" x14ac:dyDescent="0.2">
      <c r="A22" s="138">
        <v>126142</v>
      </c>
      <c r="B22" s="137" t="s">
        <v>156</v>
      </c>
      <c r="C22" s="142" t="s">
        <v>159</v>
      </c>
      <c r="D22" s="142" t="s">
        <v>204</v>
      </c>
    </row>
    <row r="23" spans="1:4" x14ac:dyDescent="0.2">
      <c r="A23" s="138">
        <v>126147</v>
      </c>
      <c r="B23" s="137" t="s">
        <v>156</v>
      </c>
      <c r="C23" s="142" t="s">
        <v>159</v>
      </c>
      <c r="D23" s="142" t="s">
        <v>204</v>
      </c>
    </row>
    <row r="24" spans="1:4" x14ac:dyDescent="0.2">
      <c r="A24" s="138">
        <v>126161</v>
      </c>
      <c r="B24" s="137" t="s">
        <v>156</v>
      </c>
      <c r="C24" s="142" t="s">
        <v>159</v>
      </c>
      <c r="D24" s="142" t="s">
        <v>204</v>
      </c>
    </row>
    <row r="25" spans="1:4" x14ac:dyDescent="0.2">
      <c r="A25" s="138">
        <v>126211</v>
      </c>
      <c r="B25" s="137" t="s">
        <v>156</v>
      </c>
      <c r="C25" s="142" t="s">
        <v>159</v>
      </c>
      <c r="D25" s="142" t="s">
        <v>204</v>
      </c>
    </row>
    <row r="26" spans="1:4" x14ac:dyDescent="0.2">
      <c r="A26" s="138">
        <v>126227</v>
      </c>
      <c r="B26" s="137" t="s">
        <v>156</v>
      </c>
      <c r="C26" s="142" t="s">
        <v>159</v>
      </c>
      <c r="D26" s="142" t="s">
        <v>204</v>
      </c>
    </row>
    <row r="27" spans="1:4" x14ac:dyDescent="0.2">
      <c r="A27" s="138">
        <v>126250</v>
      </c>
      <c r="B27" s="137" t="s">
        <v>156</v>
      </c>
      <c r="C27" s="142" t="s">
        <v>159</v>
      </c>
      <c r="D27" s="142" t="s">
        <v>204</v>
      </c>
    </row>
    <row r="28" spans="1:4" x14ac:dyDescent="0.2">
      <c r="A28" s="138">
        <v>126251</v>
      </c>
      <c r="B28" s="137" t="s">
        <v>156</v>
      </c>
      <c r="C28" s="142" t="s">
        <v>159</v>
      </c>
      <c r="D28" s="142" t="s">
        <v>204</v>
      </c>
    </row>
    <row r="29" spans="1:4" x14ac:dyDescent="0.2">
      <c r="A29" s="138">
        <v>126252</v>
      </c>
      <c r="B29" s="137" t="s">
        <v>156</v>
      </c>
      <c r="C29" s="142" t="s">
        <v>159</v>
      </c>
      <c r="D29" s="142" t="s">
        <v>204</v>
      </c>
    </row>
    <row r="30" spans="1:4" x14ac:dyDescent="0.2">
      <c r="A30" s="138">
        <v>126253</v>
      </c>
      <c r="B30" s="137" t="s">
        <v>156</v>
      </c>
      <c r="C30" s="142" t="s">
        <v>159</v>
      </c>
      <c r="D30" s="142" t="s">
        <v>204</v>
      </c>
    </row>
    <row r="31" spans="1:4" x14ac:dyDescent="0.2">
      <c r="A31" s="138">
        <v>126254</v>
      </c>
      <c r="B31" s="137" t="s">
        <v>156</v>
      </c>
      <c r="C31" s="142" t="s">
        <v>159</v>
      </c>
      <c r="D31" s="142" t="s">
        <v>204</v>
      </c>
    </row>
    <row r="32" spans="1:4" x14ac:dyDescent="0.2">
      <c r="A32" s="138">
        <v>126255</v>
      </c>
      <c r="B32" s="137" t="s">
        <v>156</v>
      </c>
      <c r="C32" s="142" t="s">
        <v>159</v>
      </c>
      <c r="D32" s="142" t="s">
        <v>204</v>
      </c>
    </row>
    <row r="33" spans="1:4" x14ac:dyDescent="0.2">
      <c r="A33" s="138">
        <v>126256</v>
      </c>
      <c r="B33" s="137" t="s">
        <v>156</v>
      </c>
      <c r="C33" s="142" t="s">
        <v>159</v>
      </c>
      <c r="D33" s="142" t="s">
        <v>204</v>
      </c>
    </row>
    <row r="34" spans="1:4" x14ac:dyDescent="0.2">
      <c r="A34" s="138">
        <v>126258</v>
      </c>
      <c r="B34" s="137" t="s">
        <v>156</v>
      </c>
      <c r="C34" s="142" t="s">
        <v>159</v>
      </c>
      <c r="D34" s="142" t="s">
        <v>204</v>
      </c>
    </row>
    <row r="35" spans="1:4" x14ac:dyDescent="0.2">
      <c r="A35" s="138">
        <v>126300</v>
      </c>
      <c r="B35" s="137" t="s">
        <v>156</v>
      </c>
      <c r="C35" s="142" t="s">
        <v>159</v>
      </c>
      <c r="D35" s="142" t="s">
        <v>204</v>
      </c>
    </row>
    <row r="36" spans="1:4" x14ac:dyDescent="0.2">
      <c r="A36" s="138">
        <v>130000</v>
      </c>
      <c r="B36" s="137" t="s">
        <v>156</v>
      </c>
      <c r="C36" s="142" t="s">
        <v>160</v>
      </c>
      <c r="D36" s="142" t="s">
        <v>204</v>
      </c>
    </row>
    <row r="37" spans="1:4" x14ac:dyDescent="0.2">
      <c r="A37" s="138">
        <v>130002</v>
      </c>
      <c r="B37" s="137" t="s">
        <v>156</v>
      </c>
      <c r="C37" s="142" t="s">
        <v>160</v>
      </c>
      <c r="D37" s="142" t="s">
        <v>204</v>
      </c>
    </row>
    <row r="38" spans="1:4" x14ac:dyDescent="0.2">
      <c r="A38" s="138">
        <v>130100</v>
      </c>
      <c r="B38" s="137" t="s">
        <v>156</v>
      </c>
      <c r="C38" s="142" t="s">
        <v>160</v>
      </c>
      <c r="D38" s="142" t="s">
        <v>204</v>
      </c>
    </row>
    <row r="39" spans="1:4" x14ac:dyDescent="0.2">
      <c r="A39" s="138">
        <v>130101</v>
      </c>
      <c r="B39" s="137" t="s">
        <v>156</v>
      </c>
      <c r="C39" s="142" t="s">
        <v>160</v>
      </c>
      <c r="D39" s="142" t="s">
        <v>204</v>
      </c>
    </row>
    <row r="40" spans="1:4" x14ac:dyDescent="0.2">
      <c r="A40" s="138">
        <v>130102</v>
      </c>
      <c r="B40" s="137" t="s">
        <v>156</v>
      </c>
      <c r="C40" s="142" t="s">
        <v>160</v>
      </c>
      <c r="D40" s="142" t="s">
        <v>204</v>
      </c>
    </row>
    <row r="41" spans="1:4" x14ac:dyDescent="0.2">
      <c r="A41" s="138">
        <v>140000</v>
      </c>
      <c r="B41" s="137" t="s">
        <v>156</v>
      </c>
      <c r="C41" s="142" t="s">
        <v>161</v>
      </c>
      <c r="D41" s="142" t="s">
        <v>204</v>
      </c>
    </row>
    <row r="42" spans="1:4" x14ac:dyDescent="0.2">
      <c r="A42" s="138">
        <v>140001</v>
      </c>
      <c r="B42" s="137" t="s">
        <v>156</v>
      </c>
      <c r="C42" s="142" t="s">
        <v>161</v>
      </c>
      <c r="D42" s="142" t="s">
        <v>204</v>
      </c>
    </row>
    <row r="43" spans="1:4" x14ac:dyDescent="0.2">
      <c r="A43" s="138">
        <v>140007</v>
      </c>
      <c r="B43" s="137" t="s">
        <v>156</v>
      </c>
      <c r="C43" s="142" t="s">
        <v>161</v>
      </c>
      <c r="D43" s="142" t="s">
        <v>204</v>
      </c>
    </row>
    <row r="44" spans="1:4" x14ac:dyDescent="0.2">
      <c r="A44" s="138">
        <v>140011</v>
      </c>
      <c r="B44" s="137" t="s">
        <v>156</v>
      </c>
      <c r="C44" s="142" t="s">
        <v>161</v>
      </c>
      <c r="D44" s="142" t="s">
        <v>204</v>
      </c>
    </row>
    <row r="45" spans="1:4" x14ac:dyDescent="0.2">
      <c r="A45" s="138">
        <v>140013</v>
      </c>
      <c r="B45" s="137" t="s">
        <v>156</v>
      </c>
      <c r="C45" s="142" t="s">
        <v>161</v>
      </c>
      <c r="D45" s="142" t="s">
        <v>204</v>
      </c>
    </row>
    <row r="46" spans="1:4" x14ac:dyDescent="0.2">
      <c r="A46" s="138">
        <v>145001</v>
      </c>
      <c r="B46" s="137" t="s">
        <v>156</v>
      </c>
      <c r="C46" s="142" t="s">
        <v>162</v>
      </c>
      <c r="D46" s="142" t="s">
        <v>204</v>
      </c>
    </row>
    <row r="47" spans="1:4" x14ac:dyDescent="0.2">
      <c r="A47" s="138">
        <v>145007</v>
      </c>
      <c r="B47" s="137" t="s">
        <v>156</v>
      </c>
      <c r="C47" s="142" t="s">
        <v>162</v>
      </c>
      <c r="D47" s="142" t="s">
        <v>204</v>
      </c>
    </row>
    <row r="48" spans="1:4" x14ac:dyDescent="0.2">
      <c r="A48" s="138">
        <v>145009</v>
      </c>
      <c r="B48" s="137" t="s">
        <v>156</v>
      </c>
      <c r="C48" s="142" t="s">
        <v>162</v>
      </c>
      <c r="D48" s="142" t="s">
        <v>204</v>
      </c>
    </row>
    <row r="49" spans="1:4" x14ac:dyDescent="0.2">
      <c r="A49" s="138">
        <v>145010</v>
      </c>
      <c r="B49" s="137" t="s">
        <v>156</v>
      </c>
      <c r="C49" s="142" t="s">
        <v>162</v>
      </c>
      <c r="D49" s="142" t="s">
        <v>204</v>
      </c>
    </row>
    <row r="50" spans="1:4" x14ac:dyDescent="0.2">
      <c r="A50" s="138">
        <v>145011</v>
      </c>
      <c r="B50" s="137" t="s">
        <v>156</v>
      </c>
      <c r="C50" s="142" t="s">
        <v>162</v>
      </c>
      <c r="D50" s="142" t="s">
        <v>204</v>
      </c>
    </row>
    <row r="51" spans="1:4" x14ac:dyDescent="0.2">
      <c r="A51" s="138">
        <v>145017</v>
      </c>
      <c r="B51" s="137" t="s">
        <v>156</v>
      </c>
      <c r="C51" s="142" t="s">
        <v>162</v>
      </c>
      <c r="D51" s="142" t="s">
        <v>204</v>
      </c>
    </row>
    <row r="52" spans="1:4" x14ac:dyDescent="0.2">
      <c r="A52" s="138">
        <v>145018</v>
      </c>
      <c r="B52" s="137" t="s">
        <v>156</v>
      </c>
      <c r="C52" s="142" t="s">
        <v>162</v>
      </c>
      <c r="D52" s="142" t="s">
        <v>204</v>
      </c>
    </row>
    <row r="53" spans="1:4" x14ac:dyDescent="0.2">
      <c r="A53" s="138">
        <v>145050</v>
      </c>
      <c r="B53" s="137" t="s">
        <v>156</v>
      </c>
      <c r="C53" s="142" t="s">
        <v>162</v>
      </c>
      <c r="D53" s="142" t="s">
        <v>204</v>
      </c>
    </row>
    <row r="54" spans="1:4" x14ac:dyDescent="0.2">
      <c r="A54" s="138">
        <v>160010</v>
      </c>
      <c r="B54" s="137" t="s">
        <v>156</v>
      </c>
      <c r="C54" s="142" t="s">
        <v>163</v>
      </c>
      <c r="D54" s="142" t="s">
        <v>204</v>
      </c>
    </row>
    <row r="55" spans="1:4" x14ac:dyDescent="0.2">
      <c r="A55" s="138">
        <v>160020</v>
      </c>
      <c r="B55" s="137" t="s">
        <v>156</v>
      </c>
      <c r="C55" s="142" t="s">
        <v>163</v>
      </c>
      <c r="D55" s="142" t="s">
        <v>204</v>
      </c>
    </row>
    <row r="56" spans="1:4" x14ac:dyDescent="0.2">
      <c r="A56" s="138">
        <v>160022</v>
      </c>
      <c r="B56" s="137" t="s">
        <v>156</v>
      </c>
      <c r="C56" s="142" t="s">
        <v>163</v>
      </c>
      <c r="D56" s="142" t="s">
        <v>204</v>
      </c>
    </row>
    <row r="57" spans="1:4" x14ac:dyDescent="0.2">
      <c r="A57" s="138">
        <v>160023</v>
      </c>
      <c r="B57" s="137" t="s">
        <v>156</v>
      </c>
      <c r="C57" s="142" t="s">
        <v>163</v>
      </c>
      <c r="D57" s="142" t="s">
        <v>204</v>
      </c>
    </row>
    <row r="58" spans="1:4" x14ac:dyDescent="0.2">
      <c r="A58" s="138">
        <v>160031</v>
      </c>
      <c r="B58" s="137" t="s">
        <v>156</v>
      </c>
      <c r="C58" s="142" t="s">
        <v>163</v>
      </c>
      <c r="D58" s="142" t="s">
        <v>204</v>
      </c>
    </row>
    <row r="59" spans="1:4" x14ac:dyDescent="0.2">
      <c r="A59" s="138">
        <v>160051</v>
      </c>
      <c r="B59" s="137" t="s">
        <v>156</v>
      </c>
      <c r="C59" s="142" t="s">
        <v>163</v>
      </c>
      <c r="D59" s="142" t="s">
        <v>204</v>
      </c>
    </row>
    <row r="60" spans="1:4" x14ac:dyDescent="0.2">
      <c r="A60" s="138">
        <v>160052</v>
      </c>
      <c r="B60" s="137" t="s">
        <v>156</v>
      </c>
      <c r="C60" s="142" t="s">
        <v>163</v>
      </c>
      <c r="D60" s="142" t="s">
        <v>204</v>
      </c>
    </row>
    <row r="61" spans="1:4" x14ac:dyDescent="0.2">
      <c r="A61" s="138">
        <v>165002</v>
      </c>
      <c r="B61" s="137" t="s">
        <v>156</v>
      </c>
      <c r="C61" s="142" t="s">
        <v>164</v>
      </c>
      <c r="D61" s="142" t="s">
        <v>204</v>
      </c>
    </row>
    <row r="62" spans="1:4" x14ac:dyDescent="0.2">
      <c r="A62" s="138">
        <v>165099</v>
      </c>
      <c r="B62" s="137" t="s">
        <v>156</v>
      </c>
      <c r="C62" s="142" t="s">
        <v>164</v>
      </c>
      <c r="D62" s="142" t="s">
        <v>204</v>
      </c>
    </row>
    <row r="63" spans="1:4" x14ac:dyDescent="0.2">
      <c r="A63" s="138">
        <v>130001</v>
      </c>
      <c r="B63" s="137" t="s">
        <v>156</v>
      </c>
      <c r="C63" s="142" t="s">
        <v>160</v>
      </c>
      <c r="D63" s="142" t="s">
        <v>204</v>
      </c>
    </row>
    <row r="64" spans="1:4" x14ac:dyDescent="0.2">
      <c r="A64" s="138">
        <v>126157</v>
      </c>
      <c r="B64" s="137" t="s">
        <v>156</v>
      </c>
      <c r="C64" s="142" t="s">
        <v>159</v>
      </c>
      <c r="D64" s="142" t="s">
        <v>204</v>
      </c>
    </row>
    <row r="65" spans="1:4" x14ac:dyDescent="0.2">
      <c r="A65" s="138">
        <v>140010</v>
      </c>
      <c r="B65" s="137" t="s">
        <v>156</v>
      </c>
      <c r="C65" s="142" t="s">
        <v>161</v>
      </c>
      <c r="D65" s="142" t="s">
        <v>204</v>
      </c>
    </row>
    <row r="66" spans="1:4" x14ac:dyDescent="0.2">
      <c r="A66" s="138">
        <v>140009</v>
      </c>
      <c r="B66" s="137" t="s">
        <v>156</v>
      </c>
      <c r="C66" s="142" t="s">
        <v>161</v>
      </c>
      <c r="D66" s="142" t="s">
        <v>204</v>
      </c>
    </row>
    <row r="67" spans="1:4" x14ac:dyDescent="0.2">
      <c r="A67" s="138">
        <v>130001</v>
      </c>
      <c r="B67" s="137" t="s">
        <v>156</v>
      </c>
      <c r="C67" s="142" t="s">
        <v>160</v>
      </c>
      <c r="D67" s="142" t="s">
        <v>204</v>
      </c>
    </row>
    <row r="68" spans="1:4" x14ac:dyDescent="0.2">
      <c r="A68" s="138">
        <v>140009</v>
      </c>
      <c r="B68" s="137" t="s">
        <v>156</v>
      </c>
      <c r="C68" s="142" t="s">
        <v>161</v>
      </c>
      <c r="D68" s="142" t="s">
        <v>204</v>
      </c>
    </row>
    <row r="69" spans="1:4" x14ac:dyDescent="0.2">
      <c r="A69" s="138">
        <v>155000</v>
      </c>
      <c r="B69" s="137" t="s">
        <v>156</v>
      </c>
      <c r="C69" s="142" t="s">
        <v>246</v>
      </c>
      <c r="D69" s="142" t="s">
        <v>204</v>
      </c>
    </row>
    <row r="70" spans="1:4" x14ac:dyDescent="0.2">
      <c r="A70" s="138">
        <v>160027</v>
      </c>
      <c r="B70" s="137" t="s">
        <v>156</v>
      </c>
      <c r="C70" s="142" t="s">
        <v>163</v>
      </c>
      <c r="D70" s="142" t="s">
        <v>204</v>
      </c>
    </row>
    <row r="71" spans="1:4" x14ac:dyDescent="0.2">
      <c r="A71" s="138">
        <v>110000</v>
      </c>
      <c r="B71" s="137" t="s">
        <v>156</v>
      </c>
      <c r="C71" s="142" t="s">
        <v>247</v>
      </c>
      <c r="D71" s="142" t="s">
        <v>204</v>
      </c>
    </row>
    <row r="72" spans="1:4" x14ac:dyDescent="0.2">
      <c r="A72" s="138">
        <v>126150</v>
      </c>
      <c r="B72" s="137" t="s">
        <v>156</v>
      </c>
      <c r="C72" s="142" t="s">
        <v>159</v>
      </c>
      <c r="D72" s="142" t="s">
        <v>204</v>
      </c>
    </row>
    <row r="73" spans="1:4" x14ac:dyDescent="0.2">
      <c r="A73" s="138">
        <v>126257</v>
      </c>
      <c r="B73" s="137" t="s">
        <v>156</v>
      </c>
      <c r="C73" s="142" t="s">
        <v>159</v>
      </c>
      <c r="D73" s="142" t="s">
        <v>204</v>
      </c>
    </row>
    <row r="74" spans="1:4" x14ac:dyDescent="0.2">
      <c r="A74" s="138">
        <v>145013</v>
      </c>
      <c r="B74" s="137" t="s">
        <v>156</v>
      </c>
      <c r="C74" s="142" t="s">
        <v>162</v>
      </c>
      <c r="D74" s="142" t="s">
        <v>204</v>
      </c>
    </row>
    <row r="75" spans="1:4" x14ac:dyDescent="0.2">
      <c r="A75" s="138">
        <v>160032</v>
      </c>
      <c r="B75" s="137" t="s">
        <v>156</v>
      </c>
      <c r="C75" s="142" t="s">
        <v>163</v>
      </c>
      <c r="D75" s="142" t="s">
        <v>204</v>
      </c>
    </row>
    <row r="76" spans="1:4" x14ac:dyDescent="0.2">
      <c r="A76" s="138">
        <v>140004</v>
      </c>
      <c r="B76" s="137" t="s">
        <v>156</v>
      </c>
      <c r="C76" s="142" t="s">
        <v>161</v>
      </c>
      <c r="D76" s="142" t="s">
        <v>204</v>
      </c>
    </row>
    <row r="77" spans="1:4" x14ac:dyDescent="0.2">
      <c r="A77" s="138">
        <v>150001</v>
      </c>
      <c r="B77" s="137" t="s">
        <v>156</v>
      </c>
      <c r="C77" s="142" t="s">
        <v>248</v>
      </c>
      <c r="D77" s="142" t="s">
        <v>204</v>
      </c>
    </row>
    <row r="78" spans="1:4" x14ac:dyDescent="0.2">
      <c r="A78" s="138">
        <v>100008</v>
      </c>
      <c r="B78" s="137" t="s">
        <v>156</v>
      </c>
      <c r="C78" s="142" t="s">
        <v>157</v>
      </c>
      <c r="D78" s="142" t="s">
        <v>204</v>
      </c>
    </row>
    <row r="79" spans="1:4" x14ac:dyDescent="0.2">
      <c r="A79" s="138">
        <v>120108</v>
      </c>
      <c r="B79" s="137" t="s">
        <v>156</v>
      </c>
      <c r="C79" s="142" t="s">
        <v>158</v>
      </c>
      <c r="D79" s="142" t="s">
        <v>204</v>
      </c>
    </row>
    <row r="80" spans="1:4" x14ac:dyDescent="0.2">
      <c r="A80" s="138">
        <v>145008</v>
      </c>
      <c r="B80" s="137" t="s">
        <v>156</v>
      </c>
      <c r="C80" s="142" t="s">
        <v>162</v>
      </c>
      <c r="D80" s="142" t="s">
        <v>204</v>
      </c>
    </row>
    <row r="81" spans="1:4" x14ac:dyDescent="0.2">
      <c r="A81" s="138"/>
      <c r="B81" s="137"/>
      <c r="C81" s="142"/>
      <c r="D81" s="142"/>
    </row>
    <row r="82" spans="1:4" x14ac:dyDescent="0.2">
      <c r="A82" s="138"/>
      <c r="B82" s="137"/>
      <c r="C82" s="142"/>
      <c r="D82" s="142"/>
    </row>
    <row r="83" spans="1:4" x14ac:dyDescent="0.2">
      <c r="A83" s="138">
        <v>800100</v>
      </c>
      <c r="B83" s="137" t="s">
        <v>178</v>
      </c>
      <c r="C83" s="142" t="s">
        <v>51</v>
      </c>
      <c r="D83" s="142" t="s">
        <v>225</v>
      </c>
    </row>
    <row r="84" spans="1:4" x14ac:dyDescent="0.2">
      <c r="A84" s="138">
        <v>800101</v>
      </c>
      <c r="B84" s="137" t="s">
        <v>178</v>
      </c>
      <c r="C84" s="142" t="s">
        <v>51</v>
      </c>
      <c r="D84" s="142" t="s">
        <v>225</v>
      </c>
    </row>
    <row r="85" spans="1:4" x14ac:dyDescent="0.2">
      <c r="A85" s="138">
        <v>800102</v>
      </c>
      <c r="B85" s="137" t="s">
        <v>178</v>
      </c>
      <c r="C85" s="142" t="s">
        <v>51</v>
      </c>
      <c r="D85" s="142" t="s">
        <v>225</v>
      </c>
    </row>
    <row r="86" spans="1:4" x14ac:dyDescent="0.2">
      <c r="A86" s="138">
        <v>800106</v>
      </c>
      <c r="B86" s="137" t="s">
        <v>178</v>
      </c>
      <c r="C86" s="142" t="s">
        <v>51</v>
      </c>
      <c r="D86" s="142" t="s">
        <v>225</v>
      </c>
    </row>
    <row r="87" spans="1:4" x14ac:dyDescent="0.2">
      <c r="A87" s="138">
        <v>800107</v>
      </c>
      <c r="B87" s="137" t="s">
        <v>178</v>
      </c>
      <c r="C87" s="142" t="s">
        <v>51</v>
      </c>
      <c r="D87" s="142" t="s">
        <v>225</v>
      </c>
    </row>
    <row r="88" spans="1:4" x14ac:dyDescent="0.2">
      <c r="A88" s="138">
        <v>800108</v>
      </c>
      <c r="B88" s="137" t="s">
        <v>178</v>
      </c>
      <c r="C88" s="142" t="s">
        <v>51</v>
      </c>
      <c r="D88" s="142" t="s">
        <v>225</v>
      </c>
    </row>
    <row r="89" spans="1:4" x14ac:dyDescent="0.2">
      <c r="A89" s="138">
        <v>800111</v>
      </c>
      <c r="B89" s="137" t="s">
        <v>178</v>
      </c>
      <c r="C89" s="142" t="s">
        <v>51</v>
      </c>
      <c r="D89" s="142" t="s">
        <v>225</v>
      </c>
    </row>
    <row r="90" spans="1:4" x14ac:dyDescent="0.2">
      <c r="A90" s="138">
        <v>800112</v>
      </c>
      <c r="B90" s="137" t="s">
        <v>178</v>
      </c>
      <c r="C90" s="142" t="s">
        <v>51</v>
      </c>
      <c r="D90" s="142" t="s">
        <v>225</v>
      </c>
    </row>
    <row r="91" spans="1:4" x14ac:dyDescent="0.2">
      <c r="A91" s="138">
        <v>800116</v>
      </c>
      <c r="B91" s="137" t="s">
        <v>178</v>
      </c>
      <c r="C91" s="142" t="s">
        <v>51</v>
      </c>
      <c r="D91" s="142" t="s">
        <v>225</v>
      </c>
    </row>
    <row r="92" spans="1:4" x14ac:dyDescent="0.2">
      <c r="A92" s="138">
        <v>800117</v>
      </c>
      <c r="B92" s="137" t="s">
        <v>178</v>
      </c>
      <c r="C92" s="142" t="s">
        <v>51</v>
      </c>
      <c r="D92" s="142" t="s">
        <v>225</v>
      </c>
    </row>
    <row r="93" spans="1:4" x14ac:dyDescent="0.2">
      <c r="A93" s="138">
        <v>800119</v>
      </c>
      <c r="B93" s="137" t="s">
        <v>178</v>
      </c>
      <c r="C93" s="142" t="s">
        <v>51</v>
      </c>
      <c r="D93" s="142" t="s">
        <v>225</v>
      </c>
    </row>
    <row r="94" spans="1:4" x14ac:dyDescent="0.2">
      <c r="A94" s="138">
        <v>800121</v>
      </c>
      <c r="B94" s="137" t="s">
        <v>178</v>
      </c>
      <c r="C94" s="142" t="s">
        <v>51</v>
      </c>
      <c r="D94" s="142" t="s">
        <v>225</v>
      </c>
    </row>
    <row r="95" spans="1:4" x14ac:dyDescent="0.2">
      <c r="A95" s="138">
        <v>800126</v>
      </c>
      <c r="B95" s="137" t="s">
        <v>178</v>
      </c>
      <c r="C95" s="142" t="s">
        <v>51</v>
      </c>
      <c r="D95" s="142" t="s">
        <v>225</v>
      </c>
    </row>
    <row r="96" spans="1:4" x14ac:dyDescent="0.2">
      <c r="A96" s="138">
        <v>800127</v>
      </c>
      <c r="B96" s="137" t="s">
        <v>178</v>
      </c>
      <c r="C96" s="142" t="s">
        <v>51</v>
      </c>
      <c r="D96" s="142" t="s">
        <v>225</v>
      </c>
    </row>
    <row r="97" spans="1:4" x14ac:dyDescent="0.2">
      <c r="A97" s="138">
        <v>800129</v>
      </c>
      <c r="B97" s="137" t="s">
        <v>178</v>
      </c>
      <c r="C97" s="142" t="s">
        <v>51</v>
      </c>
      <c r="D97" s="142" t="s">
        <v>225</v>
      </c>
    </row>
    <row r="98" spans="1:4" x14ac:dyDescent="0.2">
      <c r="A98" s="138">
        <v>800130</v>
      </c>
      <c r="B98" s="137" t="s">
        <v>178</v>
      </c>
      <c r="C98" s="142" t="s">
        <v>51</v>
      </c>
      <c r="D98" s="142" t="s">
        <v>225</v>
      </c>
    </row>
    <row r="99" spans="1:4" x14ac:dyDescent="0.2">
      <c r="A99" s="138">
        <v>800131</v>
      </c>
      <c r="B99" s="137" t="s">
        <v>178</v>
      </c>
      <c r="C99" s="142" t="s">
        <v>51</v>
      </c>
      <c r="D99" s="142" t="s">
        <v>225</v>
      </c>
    </row>
    <row r="100" spans="1:4" x14ac:dyDescent="0.2">
      <c r="A100" s="138">
        <v>800144</v>
      </c>
      <c r="B100" s="137" t="s">
        <v>178</v>
      </c>
      <c r="C100" s="142" t="s">
        <v>51</v>
      </c>
      <c r="D100" s="142" t="s">
        <v>225</v>
      </c>
    </row>
    <row r="101" spans="1:4" x14ac:dyDescent="0.2">
      <c r="A101" s="138">
        <v>800148</v>
      </c>
      <c r="B101" s="137" t="s">
        <v>178</v>
      </c>
      <c r="C101" s="142" t="s">
        <v>51</v>
      </c>
      <c r="D101" s="142" t="s">
        <v>225</v>
      </c>
    </row>
    <row r="102" spans="1:4" x14ac:dyDescent="0.2">
      <c r="A102" s="138">
        <v>800149</v>
      </c>
      <c r="B102" s="137" t="s">
        <v>178</v>
      </c>
      <c r="C102" s="142" t="s">
        <v>51</v>
      </c>
      <c r="D102" s="142" t="s">
        <v>225</v>
      </c>
    </row>
    <row r="103" spans="1:4" x14ac:dyDescent="0.2">
      <c r="A103" s="138">
        <v>800201</v>
      </c>
      <c r="B103" s="137" t="s">
        <v>178</v>
      </c>
      <c r="C103" s="142" t="s">
        <v>51</v>
      </c>
      <c r="D103" s="142" t="s">
        <v>225</v>
      </c>
    </row>
    <row r="104" spans="1:4" x14ac:dyDescent="0.2">
      <c r="A104" s="138">
        <v>800206</v>
      </c>
      <c r="B104" s="137" t="s">
        <v>178</v>
      </c>
      <c r="C104" s="142" t="s">
        <v>51</v>
      </c>
      <c r="D104" s="142" t="s">
        <v>225</v>
      </c>
    </row>
    <row r="105" spans="1:4" x14ac:dyDescent="0.2">
      <c r="A105" s="138">
        <v>800207</v>
      </c>
      <c r="B105" s="137" t="s">
        <v>178</v>
      </c>
      <c r="C105" s="142" t="s">
        <v>51</v>
      </c>
      <c r="D105" s="142" t="s">
        <v>225</v>
      </c>
    </row>
    <row r="106" spans="1:4" x14ac:dyDescent="0.2">
      <c r="A106" s="138">
        <v>800208</v>
      </c>
      <c r="B106" s="137" t="s">
        <v>178</v>
      </c>
      <c r="C106" s="142" t="s">
        <v>51</v>
      </c>
      <c r="D106" s="142" t="s">
        <v>225</v>
      </c>
    </row>
    <row r="107" spans="1:4" x14ac:dyDescent="0.2">
      <c r="A107" s="138">
        <v>800211</v>
      </c>
      <c r="B107" s="137" t="s">
        <v>178</v>
      </c>
      <c r="C107" s="142" t="s">
        <v>51</v>
      </c>
      <c r="D107" s="142" t="s">
        <v>225</v>
      </c>
    </row>
    <row r="108" spans="1:4" x14ac:dyDescent="0.2">
      <c r="A108" s="138">
        <v>800212</v>
      </c>
      <c r="B108" s="137" t="s">
        <v>178</v>
      </c>
      <c r="C108" s="142" t="s">
        <v>51</v>
      </c>
      <c r="D108" s="142" t="s">
        <v>225</v>
      </c>
    </row>
    <row r="109" spans="1:4" x14ac:dyDescent="0.2">
      <c r="A109" s="138">
        <v>800216</v>
      </c>
      <c r="B109" s="137" t="s">
        <v>178</v>
      </c>
      <c r="C109" s="142" t="s">
        <v>51</v>
      </c>
      <c r="D109" s="142" t="s">
        <v>225</v>
      </c>
    </row>
    <row r="110" spans="1:4" x14ac:dyDescent="0.2">
      <c r="A110" s="138">
        <v>800217</v>
      </c>
      <c r="B110" s="137" t="s">
        <v>178</v>
      </c>
      <c r="C110" s="142" t="s">
        <v>51</v>
      </c>
      <c r="D110" s="142" t="s">
        <v>225</v>
      </c>
    </row>
    <row r="111" spans="1:4" x14ac:dyDescent="0.2">
      <c r="A111" s="138">
        <v>800219</v>
      </c>
      <c r="B111" s="137" t="s">
        <v>178</v>
      </c>
      <c r="C111" s="142" t="s">
        <v>51</v>
      </c>
      <c r="D111" s="142" t="s">
        <v>225</v>
      </c>
    </row>
    <row r="112" spans="1:4" x14ac:dyDescent="0.2">
      <c r="A112" s="138">
        <v>800226</v>
      </c>
      <c r="B112" s="137" t="s">
        <v>178</v>
      </c>
      <c r="C112" s="142" t="s">
        <v>51</v>
      </c>
      <c r="D112" s="142" t="s">
        <v>225</v>
      </c>
    </row>
    <row r="113" spans="1:4" x14ac:dyDescent="0.2">
      <c r="A113" s="138">
        <v>800227</v>
      </c>
      <c r="B113" s="137" t="s">
        <v>178</v>
      </c>
      <c r="C113" s="142" t="s">
        <v>51</v>
      </c>
      <c r="D113" s="142" t="s">
        <v>225</v>
      </c>
    </row>
    <row r="114" spans="1:4" x14ac:dyDescent="0.2">
      <c r="A114" s="138">
        <v>800229</v>
      </c>
      <c r="B114" s="137" t="s">
        <v>178</v>
      </c>
      <c r="C114" s="142" t="s">
        <v>51</v>
      </c>
      <c r="D114" s="142" t="s">
        <v>225</v>
      </c>
    </row>
    <row r="115" spans="1:4" x14ac:dyDescent="0.2">
      <c r="A115" s="138">
        <v>800230</v>
      </c>
      <c r="B115" s="137" t="s">
        <v>178</v>
      </c>
      <c r="C115" s="142" t="s">
        <v>51</v>
      </c>
      <c r="D115" s="142" t="s">
        <v>225</v>
      </c>
    </row>
    <row r="116" spans="1:4" x14ac:dyDescent="0.2">
      <c r="A116" s="138">
        <v>800231</v>
      </c>
      <c r="B116" s="137" t="s">
        <v>178</v>
      </c>
      <c r="C116" s="142" t="s">
        <v>51</v>
      </c>
      <c r="D116" s="142" t="s">
        <v>225</v>
      </c>
    </row>
    <row r="117" spans="1:4" x14ac:dyDescent="0.2">
      <c r="A117" s="138">
        <v>800244</v>
      </c>
      <c r="B117" s="137" t="s">
        <v>178</v>
      </c>
      <c r="C117" s="142" t="s">
        <v>51</v>
      </c>
      <c r="D117" s="142" t="s">
        <v>225</v>
      </c>
    </row>
    <row r="118" spans="1:4" x14ac:dyDescent="0.2">
      <c r="A118" s="138">
        <v>800248</v>
      </c>
      <c r="B118" s="137" t="s">
        <v>178</v>
      </c>
      <c r="C118" s="142" t="s">
        <v>51</v>
      </c>
      <c r="D118" s="142" t="s">
        <v>225</v>
      </c>
    </row>
    <row r="119" spans="1:4" x14ac:dyDescent="0.2">
      <c r="A119" s="138">
        <v>800249</v>
      </c>
      <c r="B119" s="137" t="s">
        <v>178</v>
      </c>
      <c r="C119" s="142" t="s">
        <v>51</v>
      </c>
      <c r="D119" s="142" t="s">
        <v>225</v>
      </c>
    </row>
    <row r="120" spans="1:4" x14ac:dyDescent="0.2">
      <c r="A120" s="138">
        <v>805100</v>
      </c>
      <c r="B120" s="137" t="s">
        <v>178</v>
      </c>
      <c r="C120" s="142" t="s">
        <v>179</v>
      </c>
      <c r="D120" s="142" t="s">
        <v>226</v>
      </c>
    </row>
    <row r="121" spans="1:4" x14ac:dyDescent="0.2">
      <c r="A121" s="138">
        <v>805101</v>
      </c>
      <c r="B121" s="137" t="s">
        <v>178</v>
      </c>
      <c r="C121" s="142" t="s">
        <v>179</v>
      </c>
      <c r="D121" s="142" t="s">
        <v>226</v>
      </c>
    </row>
    <row r="122" spans="1:4" x14ac:dyDescent="0.2">
      <c r="A122" s="138">
        <v>805102</v>
      </c>
      <c r="B122" s="137" t="s">
        <v>178</v>
      </c>
      <c r="C122" s="142" t="s">
        <v>179</v>
      </c>
      <c r="D122" s="142" t="s">
        <v>226</v>
      </c>
    </row>
    <row r="123" spans="1:4" x14ac:dyDescent="0.2">
      <c r="A123" s="138">
        <v>805106</v>
      </c>
      <c r="B123" s="137" t="s">
        <v>178</v>
      </c>
      <c r="C123" s="142" t="s">
        <v>179</v>
      </c>
      <c r="D123" s="142" t="s">
        <v>226</v>
      </c>
    </row>
    <row r="124" spans="1:4" x14ac:dyDescent="0.2">
      <c r="A124" s="138">
        <v>805107</v>
      </c>
      <c r="B124" s="137" t="s">
        <v>178</v>
      </c>
      <c r="C124" s="142" t="s">
        <v>179</v>
      </c>
      <c r="D124" s="142" t="s">
        <v>226</v>
      </c>
    </row>
    <row r="125" spans="1:4" x14ac:dyDescent="0.2">
      <c r="A125" s="138">
        <v>805108</v>
      </c>
      <c r="B125" s="137" t="s">
        <v>178</v>
      </c>
      <c r="C125" s="142" t="s">
        <v>179</v>
      </c>
      <c r="D125" s="142" t="s">
        <v>226</v>
      </c>
    </row>
    <row r="126" spans="1:4" x14ac:dyDescent="0.2">
      <c r="A126" s="138">
        <v>805111</v>
      </c>
      <c r="B126" s="137" t="s">
        <v>178</v>
      </c>
      <c r="C126" s="142" t="s">
        <v>179</v>
      </c>
      <c r="D126" s="142" t="s">
        <v>226</v>
      </c>
    </row>
    <row r="127" spans="1:4" x14ac:dyDescent="0.2">
      <c r="A127" s="138">
        <v>805112</v>
      </c>
      <c r="B127" s="137" t="s">
        <v>178</v>
      </c>
      <c r="C127" s="142" t="s">
        <v>179</v>
      </c>
      <c r="D127" s="142" t="s">
        <v>226</v>
      </c>
    </row>
    <row r="128" spans="1:4" x14ac:dyDescent="0.2">
      <c r="A128" s="138">
        <v>805116</v>
      </c>
      <c r="B128" s="137" t="s">
        <v>178</v>
      </c>
      <c r="C128" s="142" t="s">
        <v>179</v>
      </c>
      <c r="D128" s="142" t="s">
        <v>226</v>
      </c>
    </row>
    <row r="129" spans="1:4" x14ac:dyDescent="0.2">
      <c r="A129" s="138">
        <v>805117</v>
      </c>
      <c r="B129" s="137" t="s">
        <v>178</v>
      </c>
      <c r="C129" s="142" t="s">
        <v>179</v>
      </c>
      <c r="D129" s="142" t="s">
        <v>226</v>
      </c>
    </row>
    <row r="130" spans="1:4" x14ac:dyDescent="0.2">
      <c r="A130" s="138">
        <v>805119</v>
      </c>
      <c r="B130" s="137" t="s">
        <v>178</v>
      </c>
      <c r="C130" s="142" t="s">
        <v>179</v>
      </c>
      <c r="D130" s="142" t="s">
        <v>226</v>
      </c>
    </row>
    <row r="131" spans="1:4" x14ac:dyDescent="0.2">
      <c r="A131" s="138">
        <v>805126</v>
      </c>
      <c r="B131" s="137" t="s">
        <v>178</v>
      </c>
      <c r="C131" s="142" t="s">
        <v>179</v>
      </c>
      <c r="D131" s="142" t="s">
        <v>226</v>
      </c>
    </row>
    <row r="132" spans="1:4" x14ac:dyDescent="0.2">
      <c r="A132" s="138">
        <v>805127</v>
      </c>
      <c r="B132" s="137" t="s">
        <v>178</v>
      </c>
      <c r="C132" s="142" t="s">
        <v>179</v>
      </c>
      <c r="D132" s="142" t="s">
        <v>226</v>
      </c>
    </row>
    <row r="133" spans="1:4" x14ac:dyDescent="0.2">
      <c r="A133" s="138">
        <v>805129</v>
      </c>
      <c r="B133" s="137" t="s">
        <v>178</v>
      </c>
      <c r="C133" s="142" t="s">
        <v>179</v>
      </c>
      <c r="D133" s="142" t="s">
        <v>226</v>
      </c>
    </row>
    <row r="134" spans="1:4" x14ac:dyDescent="0.2">
      <c r="A134" s="138">
        <v>805130</v>
      </c>
      <c r="B134" s="137" t="s">
        <v>178</v>
      </c>
      <c r="C134" s="142" t="s">
        <v>179</v>
      </c>
      <c r="D134" s="142" t="s">
        <v>226</v>
      </c>
    </row>
    <row r="135" spans="1:4" x14ac:dyDescent="0.2">
      <c r="A135" s="138">
        <v>805131</v>
      </c>
      <c r="B135" s="137" t="s">
        <v>178</v>
      </c>
      <c r="C135" s="142" t="s">
        <v>179</v>
      </c>
      <c r="D135" s="142" t="s">
        <v>226</v>
      </c>
    </row>
    <row r="136" spans="1:4" x14ac:dyDescent="0.2">
      <c r="A136" s="138">
        <v>805144</v>
      </c>
      <c r="B136" s="137" t="s">
        <v>178</v>
      </c>
      <c r="C136" s="142" t="s">
        <v>179</v>
      </c>
      <c r="D136" s="142" t="s">
        <v>226</v>
      </c>
    </row>
    <row r="137" spans="1:4" x14ac:dyDescent="0.2">
      <c r="A137" s="138">
        <v>805148</v>
      </c>
      <c r="B137" s="137" t="s">
        <v>178</v>
      </c>
      <c r="C137" s="142" t="s">
        <v>179</v>
      </c>
      <c r="D137" s="142" t="s">
        <v>226</v>
      </c>
    </row>
    <row r="138" spans="1:4" x14ac:dyDescent="0.2">
      <c r="A138" s="138">
        <v>805149</v>
      </c>
      <c r="B138" s="137" t="s">
        <v>178</v>
      </c>
      <c r="C138" s="142" t="s">
        <v>179</v>
      </c>
      <c r="D138" s="142" t="s">
        <v>226</v>
      </c>
    </row>
    <row r="139" spans="1:4" x14ac:dyDescent="0.2">
      <c r="A139" s="138">
        <v>805202</v>
      </c>
      <c r="B139" s="137" t="s">
        <v>178</v>
      </c>
      <c r="C139" s="142" t="s">
        <v>179</v>
      </c>
      <c r="D139" s="142" t="s">
        <v>226</v>
      </c>
    </row>
    <row r="140" spans="1:4" x14ac:dyDescent="0.2">
      <c r="A140" s="138">
        <v>805206</v>
      </c>
      <c r="B140" s="137" t="s">
        <v>178</v>
      </c>
      <c r="C140" s="142" t="s">
        <v>179</v>
      </c>
      <c r="D140" s="142" t="s">
        <v>226</v>
      </c>
    </row>
    <row r="141" spans="1:4" x14ac:dyDescent="0.2">
      <c r="A141" s="138">
        <v>805207</v>
      </c>
      <c r="B141" s="137" t="s">
        <v>178</v>
      </c>
      <c r="C141" s="142" t="s">
        <v>179</v>
      </c>
      <c r="D141" s="142" t="s">
        <v>226</v>
      </c>
    </row>
    <row r="142" spans="1:4" x14ac:dyDescent="0.2">
      <c r="A142" s="138">
        <v>805208</v>
      </c>
      <c r="B142" s="137" t="s">
        <v>178</v>
      </c>
      <c r="C142" s="142" t="s">
        <v>179</v>
      </c>
      <c r="D142" s="142" t="s">
        <v>226</v>
      </c>
    </row>
    <row r="143" spans="1:4" x14ac:dyDescent="0.2">
      <c r="A143" s="138">
        <v>805211</v>
      </c>
      <c r="B143" s="137" t="s">
        <v>178</v>
      </c>
      <c r="C143" s="142" t="s">
        <v>179</v>
      </c>
      <c r="D143" s="142" t="s">
        <v>226</v>
      </c>
    </row>
    <row r="144" spans="1:4" x14ac:dyDescent="0.2">
      <c r="A144" s="138">
        <v>805212</v>
      </c>
      <c r="B144" s="137" t="s">
        <v>178</v>
      </c>
      <c r="C144" s="142" t="s">
        <v>179</v>
      </c>
      <c r="D144" s="142" t="s">
        <v>226</v>
      </c>
    </row>
    <row r="145" spans="1:4" x14ac:dyDescent="0.2">
      <c r="A145" s="138">
        <v>805216</v>
      </c>
      <c r="B145" s="137" t="s">
        <v>178</v>
      </c>
      <c r="C145" s="142" t="s">
        <v>179</v>
      </c>
      <c r="D145" s="142" t="s">
        <v>226</v>
      </c>
    </row>
    <row r="146" spans="1:4" x14ac:dyDescent="0.2">
      <c r="A146" s="138">
        <v>805217</v>
      </c>
      <c r="B146" s="137" t="s">
        <v>178</v>
      </c>
      <c r="C146" s="142" t="s">
        <v>179</v>
      </c>
      <c r="D146" s="142" t="s">
        <v>226</v>
      </c>
    </row>
    <row r="147" spans="1:4" x14ac:dyDescent="0.2">
      <c r="A147" s="138">
        <v>805219</v>
      </c>
      <c r="B147" s="137" t="s">
        <v>178</v>
      </c>
      <c r="C147" s="142" t="s">
        <v>179</v>
      </c>
      <c r="D147" s="142" t="s">
        <v>226</v>
      </c>
    </row>
    <row r="148" spans="1:4" x14ac:dyDescent="0.2">
      <c r="A148" s="138">
        <v>805226</v>
      </c>
      <c r="B148" s="137" t="s">
        <v>178</v>
      </c>
      <c r="C148" s="142" t="s">
        <v>179</v>
      </c>
      <c r="D148" s="142" t="s">
        <v>226</v>
      </c>
    </row>
    <row r="149" spans="1:4" x14ac:dyDescent="0.2">
      <c r="A149" s="138">
        <v>805229</v>
      </c>
      <c r="B149" s="137" t="s">
        <v>178</v>
      </c>
      <c r="C149" s="142" t="s">
        <v>179</v>
      </c>
      <c r="D149" s="142" t="s">
        <v>226</v>
      </c>
    </row>
    <row r="150" spans="1:4" x14ac:dyDescent="0.2">
      <c r="A150" s="138">
        <v>805230</v>
      </c>
      <c r="B150" s="137" t="s">
        <v>178</v>
      </c>
      <c r="C150" s="142" t="s">
        <v>179</v>
      </c>
      <c r="D150" s="142" t="s">
        <v>226</v>
      </c>
    </row>
    <row r="151" spans="1:4" x14ac:dyDescent="0.2">
      <c r="A151" s="138">
        <v>805231</v>
      </c>
      <c r="B151" s="137" t="s">
        <v>178</v>
      </c>
      <c r="C151" s="142" t="s">
        <v>179</v>
      </c>
      <c r="D151" s="142" t="s">
        <v>226</v>
      </c>
    </row>
    <row r="152" spans="1:4" x14ac:dyDescent="0.2">
      <c r="A152" s="138">
        <v>805244</v>
      </c>
      <c r="B152" s="137" t="s">
        <v>178</v>
      </c>
      <c r="C152" s="142" t="s">
        <v>179</v>
      </c>
      <c r="D152" s="142" t="s">
        <v>226</v>
      </c>
    </row>
    <row r="153" spans="1:4" x14ac:dyDescent="0.2">
      <c r="A153" s="138">
        <v>805248</v>
      </c>
      <c r="B153" s="137" t="s">
        <v>178</v>
      </c>
      <c r="C153" s="142" t="s">
        <v>179</v>
      </c>
      <c r="D153" s="142" t="s">
        <v>226</v>
      </c>
    </row>
    <row r="154" spans="1:4" x14ac:dyDescent="0.2">
      <c r="A154" s="138">
        <v>805249</v>
      </c>
      <c r="B154" s="137" t="s">
        <v>178</v>
      </c>
      <c r="C154" s="142" t="s">
        <v>179</v>
      </c>
      <c r="D154" s="142" t="s">
        <v>226</v>
      </c>
    </row>
    <row r="155" spans="1:4" x14ac:dyDescent="0.2">
      <c r="A155" s="138">
        <v>810300</v>
      </c>
      <c r="B155" s="137" t="s">
        <v>178</v>
      </c>
      <c r="C155" s="142" t="s">
        <v>180</v>
      </c>
      <c r="D155" s="142" t="s">
        <v>205</v>
      </c>
    </row>
    <row r="156" spans="1:4" x14ac:dyDescent="0.2">
      <c r="A156" s="138">
        <v>815001</v>
      </c>
      <c r="B156" s="137" t="s">
        <v>178</v>
      </c>
      <c r="C156" s="142" t="s">
        <v>181</v>
      </c>
      <c r="D156" s="142" t="s">
        <v>226</v>
      </c>
    </row>
    <row r="157" spans="1:4" x14ac:dyDescent="0.2">
      <c r="A157" s="138">
        <v>825100</v>
      </c>
      <c r="B157" s="137" t="s">
        <v>178</v>
      </c>
      <c r="C157" s="142" t="s">
        <v>182</v>
      </c>
      <c r="D157" s="142" t="s">
        <v>226</v>
      </c>
    </row>
    <row r="158" spans="1:4" x14ac:dyDescent="0.2">
      <c r="A158" s="138">
        <v>830000</v>
      </c>
      <c r="B158" s="137" t="s">
        <v>178</v>
      </c>
      <c r="C158" s="142" t="s">
        <v>183</v>
      </c>
      <c r="D158" s="142" t="s">
        <v>226</v>
      </c>
    </row>
    <row r="159" spans="1:4" x14ac:dyDescent="0.2">
      <c r="A159" s="138">
        <v>830001</v>
      </c>
      <c r="B159" s="137" t="s">
        <v>178</v>
      </c>
      <c r="C159" s="142" t="s">
        <v>183</v>
      </c>
      <c r="D159" s="142" t="s">
        <v>226</v>
      </c>
    </row>
    <row r="160" spans="1:4" x14ac:dyDescent="0.2">
      <c r="A160" s="138">
        <v>835007</v>
      </c>
      <c r="B160" s="137" t="s">
        <v>178</v>
      </c>
      <c r="C160" s="142" t="s">
        <v>184</v>
      </c>
      <c r="D160" s="142" t="s">
        <v>226</v>
      </c>
    </row>
    <row r="161" spans="1:4" x14ac:dyDescent="0.2">
      <c r="A161" s="138">
        <v>845101</v>
      </c>
      <c r="B161" s="137" t="s">
        <v>178</v>
      </c>
      <c r="C161" s="142" t="s">
        <v>185</v>
      </c>
      <c r="D161" s="142" t="s">
        <v>226</v>
      </c>
    </row>
    <row r="162" spans="1:4" x14ac:dyDescent="0.2">
      <c r="A162" s="138">
        <v>845102</v>
      </c>
      <c r="B162" s="137" t="s">
        <v>178</v>
      </c>
      <c r="C162" s="142" t="s">
        <v>185</v>
      </c>
      <c r="D162" s="142" t="s">
        <v>226</v>
      </c>
    </row>
    <row r="163" spans="1:4" x14ac:dyDescent="0.2">
      <c r="A163" s="138">
        <v>845106</v>
      </c>
      <c r="B163" s="137" t="s">
        <v>178</v>
      </c>
      <c r="C163" s="142" t="s">
        <v>185</v>
      </c>
      <c r="D163" s="142" t="s">
        <v>226</v>
      </c>
    </row>
    <row r="164" spans="1:4" x14ac:dyDescent="0.2">
      <c r="A164" s="138">
        <v>845107</v>
      </c>
      <c r="B164" s="137" t="s">
        <v>178</v>
      </c>
      <c r="C164" s="142" t="s">
        <v>185</v>
      </c>
      <c r="D164" s="142" t="s">
        <v>226</v>
      </c>
    </row>
    <row r="165" spans="1:4" x14ac:dyDescent="0.2">
      <c r="A165" s="138">
        <v>845108</v>
      </c>
      <c r="B165" s="137" t="s">
        <v>178</v>
      </c>
      <c r="C165" s="142" t="s">
        <v>185</v>
      </c>
      <c r="D165" s="142" t="s">
        <v>226</v>
      </c>
    </row>
    <row r="166" spans="1:4" x14ac:dyDescent="0.2">
      <c r="A166" s="138">
        <v>845111</v>
      </c>
      <c r="B166" s="137" t="s">
        <v>178</v>
      </c>
      <c r="C166" s="142" t="s">
        <v>185</v>
      </c>
      <c r="D166" s="142" t="s">
        <v>226</v>
      </c>
    </row>
    <row r="167" spans="1:4" x14ac:dyDescent="0.2">
      <c r="A167" s="138">
        <v>845112</v>
      </c>
      <c r="B167" s="137" t="s">
        <v>178</v>
      </c>
      <c r="C167" s="142" t="s">
        <v>185</v>
      </c>
      <c r="D167" s="142" t="s">
        <v>226</v>
      </c>
    </row>
    <row r="168" spans="1:4" x14ac:dyDescent="0.2">
      <c r="A168" s="138">
        <v>845116</v>
      </c>
      <c r="B168" s="137" t="s">
        <v>178</v>
      </c>
      <c r="C168" s="142" t="s">
        <v>185</v>
      </c>
      <c r="D168" s="142" t="s">
        <v>226</v>
      </c>
    </row>
    <row r="169" spans="1:4" x14ac:dyDescent="0.2">
      <c r="A169" s="138">
        <v>845117</v>
      </c>
      <c r="B169" s="137" t="s">
        <v>178</v>
      </c>
      <c r="C169" s="142" t="s">
        <v>185</v>
      </c>
      <c r="D169" s="142" t="s">
        <v>226</v>
      </c>
    </row>
    <row r="170" spans="1:4" x14ac:dyDescent="0.2">
      <c r="A170" s="138">
        <v>845119</v>
      </c>
      <c r="B170" s="137" t="s">
        <v>178</v>
      </c>
      <c r="C170" s="142" t="s">
        <v>185</v>
      </c>
      <c r="D170" s="142" t="s">
        <v>226</v>
      </c>
    </row>
    <row r="171" spans="1:4" x14ac:dyDescent="0.2">
      <c r="A171" s="138">
        <v>845126</v>
      </c>
      <c r="B171" s="137" t="s">
        <v>178</v>
      </c>
      <c r="C171" s="142" t="s">
        <v>185</v>
      </c>
      <c r="D171" s="142" t="s">
        <v>226</v>
      </c>
    </row>
    <row r="172" spans="1:4" x14ac:dyDescent="0.2">
      <c r="A172" s="138">
        <v>845127</v>
      </c>
      <c r="B172" s="137" t="s">
        <v>178</v>
      </c>
      <c r="C172" s="142" t="s">
        <v>185</v>
      </c>
      <c r="D172" s="142" t="s">
        <v>226</v>
      </c>
    </row>
    <row r="173" spans="1:4" x14ac:dyDescent="0.2">
      <c r="A173" s="138">
        <v>845129</v>
      </c>
      <c r="B173" s="137" t="s">
        <v>178</v>
      </c>
      <c r="C173" s="142" t="s">
        <v>185</v>
      </c>
      <c r="D173" s="142" t="s">
        <v>226</v>
      </c>
    </row>
    <row r="174" spans="1:4" x14ac:dyDescent="0.2">
      <c r="A174" s="138">
        <v>845130</v>
      </c>
      <c r="B174" s="137" t="s">
        <v>178</v>
      </c>
      <c r="C174" s="142" t="s">
        <v>185</v>
      </c>
      <c r="D174" s="142" t="s">
        <v>226</v>
      </c>
    </row>
    <row r="175" spans="1:4" x14ac:dyDescent="0.2">
      <c r="A175" s="138">
        <v>845131</v>
      </c>
      <c r="B175" s="137" t="s">
        <v>178</v>
      </c>
      <c r="C175" s="142" t="s">
        <v>185</v>
      </c>
      <c r="D175" s="142" t="s">
        <v>226</v>
      </c>
    </row>
    <row r="176" spans="1:4" x14ac:dyDescent="0.2">
      <c r="A176" s="138">
        <v>845144</v>
      </c>
      <c r="B176" s="137" t="s">
        <v>178</v>
      </c>
      <c r="C176" s="142" t="s">
        <v>185</v>
      </c>
      <c r="D176" s="142" t="s">
        <v>226</v>
      </c>
    </row>
    <row r="177" spans="1:4" x14ac:dyDescent="0.2">
      <c r="A177" s="138">
        <v>845148</v>
      </c>
      <c r="B177" s="137" t="s">
        <v>178</v>
      </c>
      <c r="C177" s="142" t="s">
        <v>185</v>
      </c>
      <c r="D177" s="142" t="s">
        <v>226</v>
      </c>
    </row>
    <row r="178" spans="1:4" x14ac:dyDescent="0.2">
      <c r="A178" s="138">
        <v>845149</v>
      </c>
      <c r="B178" s="137" t="s">
        <v>178</v>
      </c>
      <c r="C178" s="142" t="s">
        <v>185</v>
      </c>
      <c r="D178" s="142" t="s">
        <v>226</v>
      </c>
    </row>
    <row r="179" spans="1:4" x14ac:dyDescent="0.2">
      <c r="A179" s="138">
        <v>845300</v>
      </c>
      <c r="B179" s="137" t="s">
        <v>178</v>
      </c>
      <c r="C179" s="142" t="s">
        <v>185</v>
      </c>
      <c r="D179" s="142" t="s">
        <v>226</v>
      </c>
    </row>
    <row r="180" spans="1:4" x14ac:dyDescent="0.2">
      <c r="A180" s="138">
        <v>850001</v>
      </c>
      <c r="B180" s="137" t="s">
        <v>178</v>
      </c>
      <c r="C180" s="142" t="s">
        <v>186</v>
      </c>
      <c r="D180" s="142" t="s">
        <v>226</v>
      </c>
    </row>
    <row r="181" spans="1:4" x14ac:dyDescent="0.2">
      <c r="A181" s="138">
        <v>850002</v>
      </c>
      <c r="B181" s="137" t="s">
        <v>178</v>
      </c>
      <c r="C181" s="142" t="s">
        <v>186</v>
      </c>
      <c r="D181" s="142" t="s">
        <v>226</v>
      </c>
    </row>
    <row r="182" spans="1:4" x14ac:dyDescent="0.2">
      <c r="A182" s="138">
        <v>850003</v>
      </c>
      <c r="B182" s="137" t="s">
        <v>178</v>
      </c>
      <c r="C182" s="142" t="s">
        <v>186</v>
      </c>
      <c r="D182" s="142" t="s">
        <v>226</v>
      </c>
    </row>
    <row r="183" spans="1:4" x14ac:dyDescent="0.2">
      <c r="A183" s="138">
        <v>850004</v>
      </c>
      <c r="B183" s="137" t="s">
        <v>178</v>
      </c>
      <c r="C183" s="142" t="s">
        <v>186</v>
      </c>
      <c r="D183" s="142" t="s">
        <v>226</v>
      </c>
    </row>
    <row r="184" spans="1:4" x14ac:dyDescent="0.2">
      <c r="A184" s="138">
        <v>850008</v>
      </c>
      <c r="B184" s="137" t="s">
        <v>178</v>
      </c>
      <c r="C184" s="142" t="s">
        <v>186</v>
      </c>
      <c r="D184" s="142" t="s">
        <v>226</v>
      </c>
    </row>
    <row r="185" spans="1:4" x14ac:dyDescent="0.2">
      <c r="A185" s="138">
        <v>850017</v>
      </c>
      <c r="B185" s="137" t="s">
        <v>178</v>
      </c>
      <c r="C185" s="142" t="s">
        <v>186</v>
      </c>
      <c r="D185" s="142" t="s">
        <v>226</v>
      </c>
    </row>
    <row r="186" spans="1:4" x14ac:dyDescent="0.2">
      <c r="A186" s="138">
        <v>850032</v>
      </c>
      <c r="B186" s="137" t="s">
        <v>178</v>
      </c>
      <c r="C186" s="142" t="s">
        <v>186</v>
      </c>
      <c r="D186" s="142" t="s">
        <v>226</v>
      </c>
    </row>
    <row r="187" spans="1:4" x14ac:dyDescent="0.2">
      <c r="A187" s="138">
        <v>850035</v>
      </c>
      <c r="B187" s="137" t="s">
        <v>178</v>
      </c>
      <c r="C187" s="142" t="s">
        <v>186</v>
      </c>
      <c r="D187" s="142" t="s">
        <v>226</v>
      </c>
    </row>
    <row r="188" spans="1:4" x14ac:dyDescent="0.2">
      <c r="A188" s="138">
        <v>850036</v>
      </c>
      <c r="B188" s="137" t="s">
        <v>178</v>
      </c>
      <c r="C188" s="142" t="s">
        <v>186</v>
      </c>
      <c r="D188" s="142" t="s">
        <v>226</v>
      </c>
    </row>
    <row r="189" spans="1:4" x14ac:dyDescent="0.2">
      <c r="A189" s="138">
        <v>850037</v>
      </c>
      <c r="B189" s="137" t="s">
        <v>178</v>
      </c>
      <c r="C189" s="142" t="s">
        <v>186</v>
      </c>
      <c r="D189" s="142" t="s">
        <v>226</v>
      </c>
    </row>
    <row r="190" spans="1:4" x14ac:dyDescent="0.2">
      <c r="A190" s="138">
        <v>855100</v>
      </c>
      <c r="B190" s="137" t="s">
        <v>178</v>
      </c>
      <c r="C190" s="142" t="s">
        <v>187</v>
      </c>
      <c r="D190" s="142" t="s">
        <v>226</v>
      </c>
    </row>
    <row r="191" spans="1:4" x14ac:dyDescent="0.2">
      <c r="A191" s="138">
        <v>855101</v>
      </c>
      <c r="B191" s="137" t="s">
        <v>178</v>
      </c>
      <c r="C191" s="142" t="s">
        <v>187</v>
      </c>
      <c r="D191" s="142" t="s">
        <v>226</v>
      </c>
    </row>
    <row r="192" spans="1:4" x14ac:dyDescent="0.2">
      <c r="A192" s="138">
        <v>855102</v>
      </c>
      <c r="B192" s="137" t="s">
        <v>178</v>
      </c>
      <c r="C192" s="142" t="s">
        <v>187</v>
      </c>
      <c r="D192" s="142" t="s">
        <v>226</v>
      </c>
    </row>
    <row r="193" spans="1:4" x14ac:dyDescent="0.2">
      <c r="A193" s="138">
        <v>855106</v>
      </c>
      <c r="B193" s="137" t="s">
        <v>178</v>
      </c>
      <c r="C193" s="142" t="s">
        <v>187</v>
      </c>
      <c r="D193" s="142" t="s">
        <v>226</v>
      </c>
    </row>
    <row r="194" spans="1:4" x14ac:dyDescent="0.2">
      <c r="A194" s="138">
        <v>855107</v>
      </c>
      <c r="B194" s="137" t="s">
        <v>178</v>
      </c>
      <c r="C194" s="142" t="s">
        <v>187</v>
      </c>
      <c r="D194" s="142" t="s">
        <v>226</v>
      </c>
    </row>
    <row r="195" spans="1:4" x14ac:dyDescent="0.2">
      <c r="A195" s="138">
        <v>855108</v>
      </c>
      <c r="B195" s="137" t="s">
        <v>178</v>
      </c>
      <c r="C195" s="142" t="s">
        <v>187</v>
      </c>
      <c r="D195" s="142" t="s">
        <v>226</v>
      </c>
    </row>
    <row r="196" spans="1:4" x14ac:dyDescent="0.2">
      <c r="A196" s="138">
        <v>855111</v>
      </c>
      <c r="B196" s="137" t="s">
        <v>178</v>
      </c>
      <c r="C196" s="142" t="s">
        <v>187</v>
      </c>
      <c r="D196" s="142" t="s">
        <v>226</v>
      </c>
    </row>
    <row r="197" spans="1:4" x14ac:dyDescent="0.2">
      <c r="A197" s="138">
        <v>855112</v>
      </c>
      <c r="B197" s="137" t="s">
        <v>178</v>
      </c>
      <c r="C197" s="142" t="s">
        <v>187</v>
      </c>
      <c r="D197" s="142" t="s">
        <v>226</v>
      </c>
    </row>
    <row r="198" spans="1:4" x14ac:dyDescent="0.2">
      <c r="A198" s="138">
        <v>855116</v>
      </c>
      <c r="B198" s="137" t="s">
        <v>178</v>
      </c>
      <c r="C198" s="142" t="s">
        <v>187</v>
      </c>
      <c r="D198" s="142" t="s">
        <v>226</v>
      </c>
    </row>
    <row r="199" spans="1:4" x14ac:dyDescent="0.2">
      <c r="A199" s="138">
        <v>855117</v>
      </c>
      <c r="B199" s="137" t="s">
        <v>178</v>
      </c>
      <c r="C199" s="142" t="s">
        <v>187</v>
      </c>
      <c r="D199" s="142" t="s">
        <v>226</v>
      </c>
    </row>
    <row r="200" spans="1:4" x14ac:dyDescent="0.2">
      <c r="A200" s="138">
        <v>855119</v>
      </c>
      <c r="B200" s="137" t="s">
        <v>178</v>
      </c>
      <c r="C200" s="142" t="s">
        <v>187</v>
      </c>
      <c r="D200" s="142" t="s">
        <v>226</v>
      </c>
    </row>
    <row r="201" spans="1:4" x14ac:dyDescent="0.2">
      <c r="A201" s="138">
        <v>855121</v>
      </c>
      <c r="B201" s="137" t="s">
        <v>178</v>
      </c>
      <c r="C201" s="142" t="s">
        <v>187</v>
      </c>
      <c r="D201" s="142" t="s">
        <v>226</v>
      </c>
    </row>
    <row r="202" spans="1:4" x14ac:dyDescent="0.2">
      <c r="A202" s="138">
        <v>855126</v>
      </c>
      <c r="B202" s="137" t="s">
        <v>178</v>
      </c>
      <c r="C202" s="142" t="s">
        <v>187</v>
      </c>
      <c r="D202" s="142" t="s">
        <v>226</v>
      </c>
    </row>
    <row r="203" spans="1:4" x14ac:dyDescent="0.2">
      <c r="A203" s="138">
        <v>855127</v>
      </c>
      <c r="B203" s="137" t="s">
        <v>178</v>
      </c>
      <c r="C203" s="142" t="s">
        <v>187</v>
      </c>
      <c r="D203" s="142" t="s">
        <v>226</v>
      </c>
    </row>
    <row r="204" spans="1:4" x14ac:dyDescent="0.2">
      <c r="A204" s="138">
        <v>855129</v>
      </c>
      <c r="B204" s="137" t="s">
        <v>178</v>
      </c>
      <c r="C204" s="142" t="s">
        <v>187</v>
      </c>
      <c r="D204" s="142" t="s">
        <v>226</v>
      </c>
    </row>
    <row r="205" spans="1:4" x14ac:dyDescent="0.2">
      <c r="A205" s="138">
        <v>855130</v>
      </c>
      <c r="B205" s="137" t="s">
        <v>178</v>
      </c>
      <c r="C205" s="142" t="s">
        <v>187</v>
      </c>
      <c r="D205" s="142" t="s">
        <v>226</v>
      </c>
    </row>
    <row r="206" spans="1:4" x14ac:dyDescent="0.2">
      <c r="A206" s="138">
        <v>855131</v>
      </c>
      <c r="B206" s="137" t="s">
        <v>178</v>
      </c>
      <c r="C206" s="142" t="s">
        <v>187</v>
      </c>
      <c r="D206" s="142" t="s">
        <v>226</v>
      </c>
    </row>
    <row r="207" spans="1:4" x14ac:dyDescent="0.2">
      <c r="A207" s="138">
        <v>855144</v>
      </c>
      <c r="B207" s="137" t="s">
        <v>178</v>
      </c>
      <c r="C207" s="142" t="s">
        <v>187</v>
      </c>
      <c r="D207" s="142" t="s">
        <v>226</v>
      </c>
    </row>
    <row r="208" spans="1:4" x14ac:dyDescent="0.2">
      <c r="A208" s="138">
        <v>855148</v>
      </c>
      <c r="B208" s="137" t="s">
        <v>178</v>
      </c>
      <c r="C208" s="142" t="s">
        <v>187</v>
      </c>
      <c r="D208" s="142" t="s">
        <v>226</v>
      </c>
    </row>
    <row r="209" spans="1:4" x14ac:dyDescent="0.2">
      <c r="A209" s="138">
        <v>855149</v>
      </c>
      <c r="B209" s="137" t="s">
        <v>178</v>
      </c>
      <c r="C209" s="142" t="s">
        <v>187</v>
      </c>
      <c r="D209" s="142" t="s">
        <v>226</v>
      </c>
    </row>
    <row r="210" spans="1:4" x14ac:dyDescent="0.2">
      <c r="A210" s="138">
        <v>855201</v>
      </c>
      <c r="B210" s="137" t="s">
        <v>178</v>
      </c>
      <c r="C210" s="142" t="s">
        <v>187</v>
      </c>
      <c r="D210" s="142" t="s">
        <v>226</v>
      </c>
    </row>
    <row r="211" spans="1:4" x14ac:dyDescent="0.2">
      <c r="A211" s="138">
        <v>855202</v>
      </c>
      <c r="B211" s="137" t="s">
        <v>178</v>
      </c>
      <c r="C211" s="142" t="s">
        <v>187</v>
      </c>
      <c r="D211" s="142" t="s">
        <v>226</v>
      </c>
    </row>
    <row r="212" spans="1:4" x14ac:dyDescent="0.2">
      <c r="A212" s="138">
        <v>855206</v>
      </c>
      <c r="B212" s="137" t="s">
        <v>178</v>
      </c>
      <c r="C212" s="142" t="s">
        <v>187</v>
      </c>
      <c r="D212" s="142" t="s">
        <v>226</v>
      </c>
    </row>
    <row r="213" spans="1:4" x14ac:dyDescent="0.2">
      <c r="A213" s="138">
        <v>855207</v>
      </c>
      <c r="B213" s="137" t="s">
        <v>178</v>
      </c>
      <c r="C213" s="142" t="s">
        <v>187</v>
      </c>
      <c r="D213" s="142" t="s">
        <v>226</v>
      </c>
    </row>
    <row r="214" spans="1:4" x14ac:dyDescent="0.2">
      <c r="A214" s="138">
        <v>855208</v>
      </c>
      <c r="B214" s="137" t="s">
        <v>178</v>
      </c>
      <c r="C214" s="142" t="s">
        <v>187</v>
      </c>
      <c r="D214" s="142" t="s">
        <v>226</v>
      </c>
    </row>
    <row r="215" spans="1:4" x14ac:dyDescent="0.2">
      <c r="A215" s="138">
        <v>855211</v>
      </c>
      <c r="B215" s="137" t="s">
        <v>178</v>
      </c>
      <c r="C215" s="142" t="s">
        <v>187</v>
      </c>
      <c r="D215" s="142" t="s">
        <v>226</v>
      </c>
    </row>
    <row r="216" spans="1:4" x14ac:dyDescent="0.2">
      <c r="A216" s="138">
        <v>855216</v>
      </c>
      <c r="B216" s="137" t="s">
        <v>178</v>
      </c>
      <c r="C216" s="142" t="s">
        <v>187</v>
      </c>
      <c r="D216" s="142" t="s">
        <v>226</v>
      </c>
    </row>
    <row r="217" spans="1:4" x14ac:dyDescent="0.2">
      <c r="A217" s="138">
        <v>855219</v>
      </c>
      <c r="B217" s="137" t="s">
        <v>178</v>
      </c>
      <c r="C217" s="142" t="s">
        <v>187</v>
      </c>
      <c r="D217" s="142" t="s">
        <v>226</v>
      </c>
    </row>
    <row r="218" spans="1:4" x14ac:dyDescent="0.2">
      <c r="A218" s="138">
        <v>855226</v>
      </c>
      <c r="B218" s="137" t="s">
        <v>178</v>
      </c>
      <c r="C218" s="142" t="s">
        <v>187</v>
      </c>
      <c r="D218" s="142" t="s">
        <v>226</v>
      </c>
    </row>
    <row r="219" spans="1:4" x14ac:dyDescent="0.2">
      <c r="A219" s="138">
        <v>855229</v>
      </c>
      <c r="B219" s="137" t="s">
        <v>178</v>
      </c>
      <c r="C219" s="142" t="s">
        <v>187</v>
      </c>
      <c r="D219" s="142" t="s">
        <v>226</v>
      </c>
    </row>
    <row r="220" spans="1:4" x14ac:dyDescent="0.2">
      <c r="A220" s="138">
        <v>855230</v>
      </c>
      <c r="B220" s="137" t="s">
        <v>178</v>
      </c>
      <c r="C220" s="142" t="s">
        <v>187</v>
      </c>
      <c r="D220" s="142" t="s">
        <v>226</v>
      </c>
    </row>
    <row r="221" spans="1:4" x14ac:dyDescent="0.2">
      <c r="A221" s="138">
        <v>855244</v>
      </c>
      <c r="B221" s="137" t="s">
        <v>178</v>
      </c>
      <c r="C221" s="142" t="s">
        <v>187</v>
      </c>
      <c r="D221" s="142" t="s">
        <v>226</v>
      </c>
    </row>
    <row r="222" spans="1:4" x14ac:dyDescent="0.2">
      <c r="A222" s="138">
        <v>855248</v>
      </c>
      <c r="B222" s="137" t="s">
        <v>178</v>
      </c>
      <c r="C222" s="142" t="s">
        <v>187</v>
      </c>
      <c r="D222" s="142" t="s">
        <v>226</v>
      </c>
    </row>
    <row r="223" spans="1:4" x14ac:dyDescent="0.2">
      <c r="A223" s="138">
        <v>855249</v>
      </c>
      <c r="B223" s="137" t="s">
        <v>178</v>
      </c>
      <c r="C223" s="142" t="s">
        <v>187</v>
      </c>
      <c r="D223" s="142" t="s">
        <v>226</v>
      </c>
    </row>
    <row r="224" spans="1:4" x14ac:dyDescent="0.2">
      <c r="A224" s="138">
        <v>856000</v>
      </c>
      <c r="B224" s="137" t="s">
        <v>178</v>
      </c>
      <c r="C224" s="142" t="s">
        <v>188</v>
      </c>
      <c r="D224" s="142" t="s">
        <v>226</v>
      </c>
    </row>
    <row r="225" spans="1:4" x14ac:dyDescent="0.2">
      <c r="A225" s="138">
        <v>856001</v>
      </c>
      <c r="B225" s="137" t="s">
        <v>178</v>
      </c>
      <c r="C225" s="142" t="s">
        <v>188</v>
      </c>
      <c r="D225" s="142" t="s">
        <v>226</v>
      </c>
    </row>
    <row r="226" spans="1:4" x14ac:dyDescent="0.2">
      <c r="A226" s="138">
        <v>856002</v>
      </c>
      <c r="B226" s="137" t="s">
        <v>178</v>
      </c>
      <c r="C226" s="142" t="s">
        <v>188</v>
      </c>
      <c r="D226" s="142" t="s">
        <v>226</v>
      </c>
    </row>
    <row r="227" spans="1:4" x14ac:dyDescent="0.2">
      <c r="A227" s="138">
        <v>856006</v>
      </c>
      <c r="B227" s="137" t="s">
        <v>178</v>
      </c>
      <c r="C227" s="142" t="s">
        <v>188</v>
      </c>
      <c r="D227" s="142" t="s">
        <v>226</v>
      </c>
    </row>
    <row r="228" spans="1:4" x14ac:dyDescent="0.2">
      <c r="A228" s="138">
        <v>856007</v>
      </c>
      <c r="B228" s="137" t="s">
        <v>178</v>
      </c>
      <c r="C228" s="142" t="s">
        <v>188</v>
      </c>
      <c r="D228" s="142" t="s">
        <v>226</v>
      </c>
    </row>
    <row r="229" spans="1:4" x14ac:dyDescent="0.2">
      <c r="A229" s="138">
        <v>856008</v>
      </c>
      <c r="B229" s="137" t="s">
        <v>178</v>
      </c>
      <c r="C229" s="142" t="s">
        <v>188</v>
      </c>
      <c r="D229" s="142" t="s">
        <v>226</v>
      </c>
    </row>
    <row r="230" spans="1:4" x14ac:dyDescent="0.2">
      <c r="A230" s="138">
        <v>856011</v>
      </c>
      <c r="B230" s="137" t="s">
        <v>178</v>
      </c>
      <c r="C230" s="142" t="s">
        <v>188</v>
      </c>
      <c r="D230" s="142" t="s">
        <v>226</v>
      </c>
    </row>
    <row r="231" spans="1:4" x14ac:dyDescent="0.2">
      <c r="A231" s="138">
        <v>856012</v>
      </c>
      <c r="B231" s="137" t="s">
        <v>178</v>
      </c>
      <c r="C231" s="142" t="s">
        <v>188</v>
      </c>
      <c r="D231" s="142" t="s">
        <v>226</v>
      </c>
    </row>
    <row r="232" spans="1:4" x14ac:dyDescent="0.2">
      <c r="A232" s="138">
        <v>856016</v>
      </c>
      <c r="B232" s="137" t="s">
        <v>178</v>
      </c>
      <c r="C232" s="142" t="s">
        <v>188</v>
      </c>
      <c r="D232" s="142" t="s">
        <v>226</v>
      </c>
    </row>
    <row r="233" spans="1:4" x14ac:dyDescent="0.2">
      <c r="A233" s="138">
        <v>856017</v>
      </c>
      <c r="B233" s="137" t="s">
        <v>178</v>
      </c>
      <c r="C233" s="142" t="s">
        <v>188</v>
      </c>
      <c r="D233" s="142" t="s">
        <v>226</v>
      </c>
    </row>
    <row r="234" spans="1:4" x14ac:dyDescent="0.2">
      <c r="A234" s="138">
        <v>856019</v>
      </c>
      <c r="B234" s="137" t="s">
        <v>178</v>
      </c>
      <c r="C234" s="142" t="s">
        <v>188</v>
      </c>
      <c r="D234" s="142" t="s">
        <v>226</v>
      </c>
    </row>
    <row r="235" spans="1:4" x14ac:dyDescent="0.2">
      <c r="A235" s="138">
        <v>856044</v>
      </c>
      <c r="B235" s="137" t="s">
        <v>178</v>
      </c>
      <c r="C235" s="142" t="s">
        <v>188</v>
      </c>
      <c r="D235" s="142" t="s">
        <v>226</v>
      </c>
    </row>
    <row r="236" spans="1:4" x14ac:dyDescent="0.2">
      <c r="A236" s="138">
        <v>856048</v>
      </c>
      <c r="B236" s="137" t="s">
        <v>178</v>
      </c>
      <c r="C236" s="142" t="s">
        <v>188</v>
      </c>
      <c r="D236" s="142" t="s">
        <v>226</v>
      </c>
    </row>
    <row r="237" spans="1:4" x14ac:dyDescent="0.2">
      <c r="A237" s="138">
        <v>856049</v>
      </c>
      <c r="B237" s="137" t="s">
        <v>178</v>
      </c>
      <c r="C237" s="142" t="s">
        <v>188</v>
      </c>
      <c r="D237" s="142" t="s">
        <v>226</v>
      </c>
    </row>
    <row r="238" spans="1:4" x14ac:dyDescent="0.2">
      <c r="A238" s="138">
        <v>856106</v>
      </c>
      <c r="B238" s="137" t="s">
        <v>178</v>
      </c>
      <c r="C238" s="142" t="s">
        <v>188</v>
      </c>
      <c r="D238" s="142" t="s">
        <v>226</v>
      </c>
    </row>
    <row r="239" spans="1:4" x14ac:dyDescent="0.2">
      <c r="A239" s="138">
        <v>856107</v>
      </c>
      <c r="B239" s="137" t="s">
        <v>178</v>
      </c>
      <c r="C239" s="142" t="s">
        <v>188</v>
      </c>
      <c r="D239" s="142" t="s">
        <v>226</v>
      </c>
    </row>
    <row r="240" spans="1:4" x14ac:dyDescent="0.2">
      <c r="A240" s="138">
        <v>856112</v>
      </c>
      <c r="B240" s="137" t="s">
        <v>178</v>
      </c>
      <c r="C240" s="142" t="s">
        <v>188</v>
      </c>
      <c r="D240" s="142" t="s">
        <v>226</v>
      </c>
    </row>
    <row r="241" spans="1:4" x14ac:dyDescent="0.2">
      <c r="A241" s="138">
        <v>856116</v>
      </c>
      <c r="B241" s="137" t="s">
        <v>178</v>
      </c>
      <c r="C241" s="142" t="s">
        <v>188</v>
      </c>
      <c r="D241" s="142" t="s">
        <v>226</v>
      </c>
    </row>
    <row r="242" spans="1:4" x14ac:dyDescent="0.2">
      <c r="A242" s="138">
        <v>856117</v>
      </c>
      <c r="B242" s="137" t="s">
        <v>178</v>
      </c>
      <c r="C242" s="142" t="s">
        <v>188</v>
      </c>
      <c r="D242" s="142" t="s">
        <v>226</v>
      </c>
    </row>
    <row r="243" spans="1:4" x14ac:dyDescent="0.2">
      <c r="A243" s="138">
        <v>856119</v>
      </c>
      <c r="B243" s="137" t="s">
        <v>178</v>
      </c>
      <c r="C243" s="142" t="s">
        <v>188</v>
      </c>
      <c r="D243" s="142" t="s">
        <v>226</v>
      </c>
    </row>
    <row r="244" spans="1:4" x14ac:dyDescent="0.2">
      <c r="A244" s="138">
        <v>856144</v>
      </c>
      <c r="B244" s="137" t="s">
        <v>178</v>
      </c>
      <c r="C244" s="142" t="s">
        <v>188</v>
      </c>
      <c r="D244" s="142" t="s">
        <v>226</v>
      </c>
    </row>
    <row r="245" spans="1:4" x14ac:dyDescent="0.2">
      <c r="A245" s="138">
        <v>856148</v>
      </c>
      <c r="B245" s="137" t="s">
        <v>178</v>
      </c>
      <c r="C245" s="142" t="s">
        <v>188</v>
      </c>
      <c r="D245" s="142" t="s">
        <v>226</v>
      </c>
    </row>
    <row r="246" spans="1:4" x14ac:dyDescent="0.2">
      <c r="A246" s="138">
        <v>856149</v>
      </c>
      <c r="B246" s="137" t="s">
        <v>178</v>
      </c>
      <c r="C246" s="142" t="s">
        <v>188</v>
      </c>
      <c r="D246" s="142" t="s">
        <v>226</v>
      </c>
    </row>
    <row r="247" spans="1:4" x14ac:dyDescent="0.2">
      <c r="A247" s="138">
        <v>865102</v>
      </c>
      <c r="B247" s="137" t="s">
        <v>178</v>
      </c>
      <c r="C247" s="142" t="s">
        <v>196</v>
      </c>
      <c r="D247" s="142" t="s">
        <v>55</v>
      </c>
    </row>
    <row r="248" spans="1:4" x14ac:dyDescent="0.2">
      <c r="A248" s="138">
        <v>865107</v>
      </c>
      <c r="B248" s="137" t="s">
        <v>178</v>
      </c>
      <c r="C248" s="142" t="s">
        <v>196</v>
      </c>
      <c r="D248" s="142" t="s">
        <v>55</v>
      </c>
    </row>
    <row r="249" spans="1:4" x14ac:dyDescent="0.2">
      <c r="A249" s="138">
        <v>865108</v>
      </c>
      <c r="B249" s="137" t="s">
        <v>178</v>
      </c>
      <c r="C249" s="142" t="s">
        <v>196</v>
      </c>
      <c r="D249" s="142" t="s">
        <v>55</v>
      </c>
    </row>
    <row r="250" spans="1:4" x14ac:dyDescent="0.2">
      <c r="A250" s="138">
        <v>865112</v>
      </c>
      <c r="B250" s="137" t="s">
        <v>178</v>
      </c>
      <c r="C250" s="142" t="s">
        <v>196</v>
      </c>
      <c r="D250" s="142" t="s">
        <v>55</v>
      </c>
    </row>
    <row r="251" spans="1:4" x14ac:dyDescent="0.2">
      <c r="A251" s="138">
        <v>865119</v>
      </c>
      <c r="B251" s="137" t="s">
        <v>178</v>
      </c>
      <c r="C251" s="142" t="s">
        <v>196</v>
      </c>
      <c r="D251" s="142" t="s">
        <v>55</v>
      </c>
    </row>
    <row r="252" spans="1:4" x14ac:dyDescent="0.2">
      <c r="A252" s="138">
        <v>865121</v>
      </c>
      <c r="B252" s="137" t="s">
        <v>178</v>
      </c>
      <c r="C252" s="142" t="s">
        <v>196</v>
      </c>
      <c r="D252" s="142" t="s">
        <v>55</v>
      </c>
    </row>
    <row r="253" spans="1:4" x14ac:dyDescent="0.2">
      <c r="A253" s="138">
        <v>865129</v>
      </c>
      <c r="B253" s="137" t="s">
        <v>178</v>
      </c>
      <c r="C253" s="142" t="s">
        <v>196</v>
      </c>
      <c r="D253" s="142" t="s">
        <v>55</v>
      </c>
    </row>
    <row r="254" spans="1:4" x14ac:dyDescent="0.2">
      <c r="A254" s="138">
        <v>865130</v>
      </c>
      <c r="B254" s="137" t="s">
        <v>178</v>
      </c>
      <c r="C254" s="142" t="s">
        <v>196</v>
      </c>
      <c r="D254" s="142" t="s">
        <v>55</v>
      </c>
    </row>
    <row r="255" spans="1:4" x14ac:dyDescent="0.2">
      <c r="A255" s="138">
        <v>865131</v>
      </c>
      <c r="B255" s="137" t="s">
        <v>178</v>
      </c>
      <c r="C255" s="142" t="s">
        <v>196</v>
      </c>
      <c r="D255" s="142" t="s">
        <v>55</v>
      </c>
    </row>
    <row r="256" spans="1:4" x14ac:dyDescent="0.2">
      <c r="A256" s="138">
        <v>865148</v>
      </c>
      <c r="B256" s="137" t="s">
        <v>178</v>
      </c>
      <c r="C256" s="142" t="s">
        <v>196</v>
      </c>
      <c r="D256" s="142" t="s">
        <v>55</v>
      </c>
    </row>
    <row r="257" spans="1:4" x14ac:dyDescent="0.2">
      <c r="A257" s="138">
        <v>865149</v>
      </c>
      <c r="B257" s="137" t="s">
        <v>178</v>
      </c>
      <c r="C257" s="142" t="s">
        <v>196</v>
      </c>
      <c r="D257" s="142" t="s">
        <v>55</v>
      </c>
    </row>
    <row r="258" spans="1:4" x14ac:dyDescent="0.2">
      <c r="A258" s="138">
        <v>870102</v>
      </c>
      <c r="B258" s="137" t="s">
        <v>178</v>
      </c>
      <c r="C258" s="142" t="s">
        <v>197</v>
      </c>
      <c r="D258" s="142" t="s">
        <v>55</v>
      </c>
    </row>
    <row r="259" spans="1:4" x14ac:dyDescent="0.2">
      <c r="A259" s="138">
        <v>870107</v>
      </c>
      <c r="B259" s="137" t="s">
        <v>178</v>
      </c>
      <c r="C259" s="142" t="s">
        <v>197</v>
      </c>
      <c r="D259" s="142" t="s">
        <v>55</v>
      </c>
    </row>
    <row r="260" spans="1:4" x14ac:dyDescent="0.2">
      <c r="A260" s="138">
        <v>870108</v>
      </c>
      <c r="B260" s="137" t="s">
        <v>178</v>
      </c>
      <c r="C260" s="142" t="s">
        <v>197</v>
      </c>
      <c r="D260" s="142" t="s">
        <v>55</v>
      </c>
    </row>
    <row r="261" spans="1:4" x14ac:dyDescent="0.2">
      <c r="A261" s="138">
        <v>870112</v>
      </c>
      <c r="B261" s="137" t="s">
        <v>178</v>
      </c>
      <c r="C261" s="142" t="s">
        <v>197</v>
      </c>
      <c r="D261" s="142" t="s">
        <v>55</v>
      </c>
    </row>
    <row r="262" spans="1:4" x14ac:dyDescent="0.2">
      <c r="A262" s="138">
        <v>870119</v>
      </c>
      <c r="B262" s="137" t="s">
        <v>178</v>
      </c>
      <c r="C262" s="142" t="s">
        <v>197</v>
      </c>
      <c r="D262" s="142" t="s">
        <v>55</v>
      </c>
    </row>
    <row r="263" spans="1:4" x14ac:dyDescent="0.2">
      <c r="A263" s="138">
        <v>870121</v>
      </c>
      <c r="B263" s="137" t="s">
        <v>178</v>
      </c>
      <c r="C263" s="142" t="s">
        <v>197</v>
      </c>
      <c r="D263" s="142" t="s">
        <v>55</v>
      </c>
    </row>
    <row r="264" spans="1:4" x14ac:dyDescent="0.2">
      <c r="A264" s="138">
        <v>870129</v>
      </c>
      <c r="B264" s="137" t="s">
        <v>178</v>
      </c>
      <c r="C264" s="142" t="s">
        <v>197</v>
      </c>
      <c r="D264" s="142" t="s">
        <v>55</v>
      </c>
    </row>
    <row r="265" spans="1:4" x14ac:dyDescent="0.2">
      <c r="A265" s="138">
        <v>870130</v>
      </c>
      <c r="B265" s="137" t="s">
        <v>178</v>
      </c>
      <c r="C265" s="142" t="s">
        <v>197</v>
      </c>
      <c r="D265" s="142" t="s">
        <v>55</v>
      </c>
    </row>
    <row r="266" spans="1:4" x14ac:dyDescent="0.2">
      <c r="A266" s="138">
        <v>870131</v>
      </c>
      <c r="B266" s="137" t="s">
        <v>178</v>
      </c>
      <c r="C266" s="142" t="s">
        <v>197</v>
      </c>
      <c r="D266" s="142" t="s">
        <v>55</v>
      </c>
    </row>
    <row r="267" spans="1:4" x14ac:dyDescent="0.2">
      <c r="A267" s="138">
        <v>870148</v>
      </c>
      <c r="B267" s="137" t="s">
        <v>178</v>
      </c>
      <c r="C267" s="142" t="s">
        <v>197</v>
      </c>
      <c r="D267" s="142" t="s">
        <v>55</v>
      </c>
    </row>
    <row r="268" spans="1:4" x14ac:dyDescent="0.2">
      <c r="A268" s="138">
        <v>870149</v>
      </c>
      <c r="B268" s="137" t="s">
        <v>178</v>
      </c>
      <c r="C268" s="142" t="s">
        <v>197</v>
      </c>
      <c r="D268" s="142" t="s">
        <v>55</v>
      </c>
    </row>
    <row r="269" spans="1:4" x14ac:dyDescent="0.2">
      <c r="A269" s="138">
        <v>800202</v>
      </c>
      <c r="B269" s="137" t="s">
        <v>178</v>
      </c>
      <c r="C269" s="142" t="s">
        <v>51</v>
      </c>
      <c r="D269" s="142" t="s">
        <v>225</v>
      </c>
    </row>
    <row r="270" spans="1:4" x14ac:dyDescent="0.2">
      <c r="A270" s="138">
        <v>805201</v>
      </c>
      <c r="B270" s="137" t="s">
        <v>178</v>
      </c>
      <c r="C270" s="142" t="s">
        <v>179</v>
      </c>
      <c r="D270" s="142" t="s">
        <v>226</v>
      </c>
    </row>
    <row r="271" spans="1:4" x14ac:dyDescent="0.2">
      <c r="A271" s="138"/>
      <c r="B271" s="137"/>
      <c r="C271" s="142"/>
      <c r="D271" s="142"/>
    </row>
    <row r="272" spans="1:4" x14ac:dyDescent="0.2">
      <c r="A272" s="138">
        <v>700101</v>
      </c>
      <c r="B272" s="137" t="s">
        <v>44</v>
      </c>
      <c r="C272" s="142" t="s">
        <v>189</v>
      </c>
      <c r="D272" s="142" t="s">
        <v>45</v>
      </c>
    </row>
    <row r="273" spans="1:4" x14ac:dyDescent="0.2">
      <c r="A273" s="138">
        <v>705107</v>
      </c>
      <c r="B273" s="137" t="s">
        <v>44</v>
      </c>
      <c r="C273" s="142" t="s">
        <v>190</v>
      </c>
      <c r="D273" s="142" t="s">
        <v>46</v>
      </c>
    </row>
    <row r="274" spans="1:4" x14ac:dyDescent="0.2">
      <c r="A274" s="138">
        <v>705109</v>
      </c>
      <c r="B274" s="137" t="s">
        <v>44</v>
      </c>
      <c r="C274" s="142" t="s">
        <v>190</v>
      </c>
      <c r="D274" s="142" t="s">
        <v>46</v>
      </c>
    </row>
    <row r="275" spans="1:4" x14ac:dyDescent="0.2">
      <c r="A275" s="138">
        <v>705117</v>
      </c>
      <c r="B275" s="137" t="s">
        <v>44</v>
      </c>
      <c r="C275" s="142" t="s">
        <v>190</v>
      </c>
      <c r="D275" s="142" t="s">
        <v>46</v>
      </c>
    </row>
    <row r="276" spans="1:4" x14ac:dyDescent="0.2">
      <c r="A276" s="138">
        <v>705196</v>
      </c>
      <c r="B276" s="137" t="s">
        <v>44</v>
      </c>
      <c r="C276" s="142" t="s">
        <v>190</v>
      </c>
      <c r="D276" s="142" t="s">
        <v>46</v>
      </c>
    </row>
    <row r="277" spans="1:4" x14ac:dyDescent="0.2">
      <c r="A277" s="138">
        <v>710100</v>
      </c>
      <c r="B277" s="137" t="s">
        <v>44</v>
      </c>
      <c r="C277" s="142" t="s">
        <v>198</v>
      </c>
      <c r="D277" s="142" t="s">
        <v>46</v>
      </c>
    </row>
    <row r="278" spans="1:4" x14ac:dyDescent="0.2">
      <c r="A278" s="138">
        <v>710110</v>
      </c>
      <c r="B278" s="137" t="s">
        <v>44</v>
      </c>
      <c r="C278" s="142" t="s">
        <v>198</v>
      </c>
      <c r="D278" s="142" t="s">
        <v>46</v>
      </c>
    </row>
    <row r="279" spans="1:4" x14ac:dyDescent="0.2">
      <c r="A279" s="138">
        <v>710111</v>
      </c>
      <c r="B279" s="137" t="s">
        <v>44</v>
      </c>
      <c r="C279" s="142" t="s">
        <v>198</v>
      </c>
      <c r="D279" s="142" t="s">
        <v>46</v>
      </c>
    </row>
    <row r="280" spans="1:4" x14ac:dyDescent="0.2">
      <c r="A280" s="138">
        <v>710118</v>
      </c>
      <c r="B280" s="137" t="s">
        <v>44</v>
      </c>
      <c r="C280" s="142" t="s">
        <v>198</v>
      </c>
      <c r="D280" s="142" t="s">
        <v>46</v>
      </c>
    </row>
    <row r="281" spans="1:4" x14ac:dyDescent="0.2">
      <c r="A281" s="138">
        <v>715101</v>
      </c>
      <c r="B281" s="137" t="s">
        <v>44</v>
      </c>
      <c r="C281" s="142" t="s">
        <v>191</v>
      </c>
      <c r="D281" s="142" t="s">
        <v>47</v>
      </c>
    </row>
    <row r="282" spans="1:4" x14ac:dyDescent="0.2">
      <c r="A282" s="138">
        <v>715104</v>
      </c>
      <c r="B282" s="137" t="s">
        <v>44</v>
      </c>
      <c r="C282" s="142" t="s">
        <v>191</v>
      </c>
      <c r="D282" s="142" t="s">
        <v>47</v>
      </c>
    </row>
    <row r="283" spans="1:4" x14ac:dyDescent="0.2">
      <c r="A283" s="138">
        <v>715110</v>
      </c>
      <c r="B283" s="137" t="s">
        <v>44</v>
      </c>
      <c r="C283" s="142" t="s">
        <v>191</v>
      </c>
      <c r="D283" s="142" t="s">
        <v>47</v>
      </c>
    </row>
    <row r="284" spans="1:4" x14ac:dyDescent="0.2">
      <c r="A284" s="138">
        <v>715111</v>
      </c>
      <c r="B284" s="137" t="s">
        <v>44</v>
      </c>
      <c r="C284" s="142" t="s">
        <v>191</v>
      </c>
      <c r="D284" s="142" t="s">
        <v>47</v>
      </c>
    </row>
    <row r="285" spans="1:4" x14ac:dyDescent="0.2">
      <c r="A285" s="138">
        <v>715109</v>
      </c>
      <c r="B285" s="137" t="s">
        <v>44</v>
      </c>
      <c r="C285" s="142" t="s">
        <v>206</v>
      </c>
      <c r="D285" s="142" t="s">
        <v>47</v>
      </c>
    </row>
    <row r="286" spans="1:4" x14ac:dyDescent="0.2">
      <c r="A286" s="138">
        <v>720110</v>
      </c>
      <c r="B286" s="137" t="s">
        <v>44</v>
      </c>
      <c r="C286" s="142" t="s">
        <v>201</v>
      </c>
      <c r="D286" s="142" t="s">
        <v>48</v>
      </c>
    </row>
    <row r="287" spans="1:4" x14ac:dyDescent="0.2">
      <c r="A287" s="138">
        <v>745000</v>
      </c>
      <c r="B287" s="137" t="s">
        <v>44</v>
      </c>
      <c r="C287" s="142" t="s">
        <v>192</v>
      </c>
      <c r="D287" s="142" t="s">
        <v>83</v>
      </c>
    </row>
    <row r="288" spans="1:4" x14ac:dyDescent="0.2">
      <c r="A288" s="138">
        <v>750100</v>
      </c>
      <c r="B288" s="137" t="s">
        <v>44</v>
      </c>
      <c r="C288" s="142" t="s">
        <v>193</v>
      </c>
      <c r="D288" s="142" t="s">
        <v>83</v>
      </c>
    </row>
    <row r="289" spans="1:4" x14ac:dyDescent="0.2">
      <c r="A289" s="138">
        <v>750101</v>
      </c>
      <c r="B289" s="137" t="s">
        <v>44</v>
      </c>
      <c r="C289" s="142" t="s">
        <v>193</v>
      </c>
      <c r="D289" s="142" t="s">
        <v>83</v>
      </c>
    </row>
    <row r="290" spans="1:4" x14ac:dyDescent="0.2">
      <c r="A290" s="138">
        <v>750102</v>
      </c>
      <c r="B290" s="137" t="s">
        <v>44</v>
      </c>
      <c r="C290" s="142" t="s">
        <v>193</v>
      </c>
      <c r="D290" s="142" t="s">
        <v>83</v>
      </c>
    </row>
    <row r="291" spans="1:4" x14ac:dyDescent="0.2">
      <c r="A291" s="138">
        <v>750106</v>
      </c>
      <c r="B291" s="137" t="s">
        <v>44</v>
      </c>
      <c r="C291" s="142" t="s">
        <v>193</v>
      </c>
      <c r="D291" s="142" t="s">
        <v>83</v>
      </c>
    </row>
    <row r="292" spans="1:4" x14ac:dyDescent="0.2">
      <c r="A292" s="138">
        <v>750107</v>
      </c>
      <c r="B292" s="137" t="s">
        <v>44</v>
      </c>
      <c r="C292" s="142" t="s">
        <v>193</v>
      </c>
      <c r="D292" s="142" t="s">
        <v>83</v>
      </c>
    </row>
    <row r="293" spans="1:4" x14ac:dyDescent="0.2">
      <c r="A293" s="138">
        <v>750108</v>
      </c>
      <c r="B293" s="137" t="s">
        <v>44</v>
      </c>
      <c r="C293" s="142" t="s">
        <v>193</v>
      </c>
      <c r="D293" s="142" t="s">
        <v>83</v>
      </c>
    </row>
    <row r="294" spans="1:4" x14ac:dyDescent="0.2">
      <c r="A294" s="138">
        <v>750111</v>
      </c>
      <c r="B294" s="137" t="s">
        <v>44</v>
      </c>
      <c r="C294" s="142" t="s">
        <v>193</v>
      </c>
      <c r="D294" s="142" t="s">
        <v>83</v>
      </c>
    </row>
    <row r="295" spans="1:4" x14ac:dyDescent="0.2">
      <c r="A295" s="138">
        <v>750112</v>
      </c>
      <c r="B295" s="137" t="s">
        <v>44</v>
      </c>
      <c r="C295" s="142" t="s">
        <v>193</v>
      </c>
      <c r="D295" s="142" t="s">
        <v>83</v>
      </c>
    </row>
    <row r="296" spans="1:4" x14ac:dyDescent="0.2">
      <c r="A296" s="138">
        <v>750116</v>
      </c>
      <c r="B296" s="137" t="s">
        <v>44</v>
      </c>
      <c r="C296" s="142" t="s">
        <v>193</v>
      </c>
      <c r="D296" s="142" t="s">
        <v>83</v>
      </c>
    </row>
    <row r="297" spans="1:4" x14ac:dyDescent="0.2">
      <c r="A297" s="138">
        <v>750117</v>
      </c>
      <c r="B297" s="137" t="s">
        <v>44</v>
      </c>
      <c r="C297" s="142" t="s">
        <v>193</v>
      </c>
      <c r="D297" s="142" t="s">
        <v>83</v>
      </c>
    </row>
    <row r="298" spans="1:4" x14ac:dyDescent="0.2">
      <c r="A298" s="138">
        <v>750119</v>
      </c>
      <c r="B298" s="137" t="s">
        <v>44</v>
      </c>
      <c r="C298" s="142" t="s">
        <v>193</v>
      </c>
      <c r="D298" s="142" t="s">
        <v>83</v>
      </c>
    </row>
    <row r="299" spans="1:4" x14ac:dyDescent="0.2">
      <c r="A299" s="138">
        <v>750126</v>
      </c>
      <c r="B299" s="137" t="s">
        <v>44</v>
      </c>
      <c r="C299" s="142" t="s">
        <v>193</v>
      </c>
      <c r="D299" s="142" t="s">
        <v>83</v>
      </c>
    </row>
    <row r="300" spans="1:4" x14ac:dyDescent="0.2">
      <c r="A300" s="138">
        <v>750129</v>
      </c>
      <c r="B300" s="137" t="s">
        <v>44</v>
      </c>
      <c r="C300" s="142" t="s">
        <v>193</v>
      </c>
      <c r="D300" s="142" t="s">
        <v>83</v>
      </c>
    </row>
    <row r="301" spans="1:4" x14ac:dyDescent="0.2">
      <c r="A301" s="138">
        <v>750130</v>
      </c>
      <c r="B301" s="137" t="s">
        <v>44</v>
      </c>
      <c r="C301" s="142" t="s">
        <v>193</v>
      </c>
      <c r="D301" s="142" t="s">
        <v>83</v>
      </c>
    </row>
    <row r="302" spans="1:4" x14ac:dyDescent="0.2">
      <c r="A302" s="138">
        <v>750131</v>
      </c>
      <c r="B302" s="137" t="s">
        <v>44</v>
      </c>
      <c r="C302" s="142" t="s">
        <v>193</v>
      </c>
      <c r="D302" s="142" t="s">
        <v>83</v>
      </c>
    </row>
    <row r="303" spans="1:4" x14ac:dyDescent="0.2">
      <c r="A303" s="138">
        <v>750144</v>
      </c>
      <c r="B303" s="137" t="s">
        <v>44</v>
      </c>
      <c r="C303" s="142" t="s">
        <v>193</v>
      </c>
      <c r="D303" s="142" t="s">
        <v>83</v>
      </c>
    </row>
    <row r="304" spans="1:4" x14ac:dyDescent="0.2">
      <c r="A304" s="138">
        <v>750148</v>
      </c>
      <c r="B304" s="137" t="s">
        <v>44</v>
      </c>
      <c r="C304" s="142" t="s">
        <v>193</v>
      </c>
      <c r="D304" s="142" t="s">
        <v>83</v>
      </c>
    </row>
    <row r="305" spans="1:4" x14ac:dyDescent="0.2">
      <c r="A305" s="138">
        <v>750149</v>
      </c>
      <c r="B305" s="137" t="s">
        <v>44</v>
      </c>
      <c r="C305" s="142" t="s">
        <v>193</v>
      </c>
      <c r="D305" s="142" t="s">
        <v>83</v>
      </c>
    </row>
    <row r="306" spans="1:4" x14ac:dyDescent="0.2">
      <c r="A306" s="138">
        <v>750901</v>
      </c>
      <c r="B306" s="137" t="s">
        <v>44</v>
      </c>
      <c r="C306" s="142" t="s">
        <v>193</v>
      </c>
      <c r="D306" s="142" t="s">
        <v>226</v>
      </c>
    </row>
    <row r="307" spans="1:4" x14ac:dyDescent="0.2">
      <c r="A307" s="138">
        <v>780101</v>
      </c>
      <c r="B307" s="137" t="s">
        <v>44</v>
      </c>
      <c r="C307" s="142" t="s">
        <v>194</v>
      </c>
      <c r="D307" s="142" t="s">
        <v>204</v>
      </c>
    </row>
    <row r="308" spans="1:4" x14ac:dyDescent="0.2">
      <c r="A308" s="138">
        <v>780104</v>
      </c>
      <c r="B308" s="137" t="s">
        <v>44</v>
      </c>
      <c r="C308" s="142" t="s">
        <v>194</v>
      </c>
      <c r="D308" s="142" t="s">
        <v>204</v>
      </c>
    </row>
    <row r="309" spans="1:4" x14ac:dyDescent="0.2">
      <c r="A309" s="138">
        <v>780107</v>
      </c>
      <c r="B309" s="137" t="s">
        <v>44</v>
      </c>
      <c r="C309" s="142" t="s">
        <v>194</v>
      </c>
      <c r="D309" s="142" t="s">
        <v>204</v>
      </c>
    </row>
    <row r="310" spans="1:4" x14ac:dyDescent="0.2">
      <c r="A310" s="138">
        <v>780109</v>
      </c>
      <c r="B310" s="137" t="s">
        <v>44</v>
      </c>
      <c r="C310" s="142" t="s">
        <v>194</v>
      </c>
      <c r="D310" s="142" t="s">
        <v>204</v>
      </c>
    </row>
    <row r="311" spans="1:4" x14ac:dyDescent="0.2">
      <c r="A311" s="138">
        <v>780110</v>
      </c>
      <c r="B311" s="137" t="s">
        <v>44</v>
      </c>
      <c r="C311" s="142" t="s">
        <v>194</v>
      </c>
      <c r="D311" s="142" t="s">
        <v>204</v>
      </c>
    </row>
    <row r="312" spans="1:4" x14ac:dyDescent="0.2">
      <c r="A312" s="138">
        <v>780111</v>
      </c>
      <c r="B312" s="137" t="s">
        <v>44</v>
      </c>
      <c r="C312" s="142" t="s">
        <v>194</v>
      </c>
      <c r="D312" s="142" t="s">
        <v>204</v>
      </c>
    </row>
    <row r="313" spans="1:4" x14ac:dyDescent="0.2">
      <c r="A313" s="138">
        <v>780118</v>
      </c>
      <c r="B313" s="137" t="s">
        <v>44</v>
      </c>
      <c r="C313" s="142" t="s">
        <v>194</v>
      </c>
      <c r="D313" s="142" t="s">
        <v>204</v>
      </c>
    </row>
    <row r="314" spans="1:4" x14ac:dyDescent="0.2">
      <c r="A314" s="138">
        <v>885101</v>
      </c>
      <c r="B314" s="137" t="s">
        <v>44</v>
      </c>
      <c r="C314" s="142" t="s">
        <v>191</v>
      </c>
      <c r="D314" s="142" t="s">
        <v>47</v>
      </c>
    </row>
    <row r="315" spans="1:4" x14ac:dyDescent="0.2">
      <c r="A315" s="138">
        <v>885109</v>
      </c>
      <c r="B315" s="137" t="s">
        <v>44</v>
      </c>
      <c r="C315" s="142" t="s">
        <v>191</v>
      </c>
      <c r="D315" s="142" t="s">
        <v>47</v>
      </c>
    </row>
    <row r="316" spans="1:4" x14ac:dyDescent="0.2">
      <c r="A316" s="138">
        <v>885110</v>
      </c>
      <c r="B316" s="137" t="s">
        <v>44</v>
      </c>
      <c r="C316" s="142" t="s">
        <v>191</v>
      </c>
      <c r="D316" s="142" t="s">
        <v>47</v>
      </c>
    </row>
    <row r="317" spans="1:4" x14ac:dyDescent="0.2">
      <c r="A317" s="138">
        <v>885111</v>
      </c>
      <c r="B317" s="137" t="s">
        <v>44</v>
      </c>
      <c r="C317" s="142" t="s">
        <v>191</v>
      </c>
      <c r="D317" s="142" t="s">
        <v>47</v>
      </c>
    </row>
    <row r="318" spans="1:4" x14ac:dyDescent="0.2">
      <c r="A318" s="138">
        <v>885128</v>
      </c>
      <c r="B318" s="137" t="s">
        <v>44</v>
      </c>
      <c r="C318" s="142" t="s">
        <v>191</v>
      </c>
      <c r="D318" s="142" t="s">
        <v>47</v>
      </c>
    </row>
    <row r="319" spans="1:4" x14ac:dyDescent="0.2">
      <c r="A319" s="138">
        <v>890110</v>
      </c>
      <c r="B319" s="137" t="s">
        <v>44</v>
      </c>
      <c r="C319" s="142" t="s">
        <v>201</v>
      </c>
      <c r="D319" s="142" t="s">
        <v>48</v>
      </c>
    </row>
    <row r="320" spans="1:4" x14ac:dyDescent="0.2">
      <c r="A320" s="138">
        <v>715107</v>
      </c>
      <c r="B320" s="137" t="s">
        <v>44</v>
      </c>
      <c r="C320" s="142" t="s">
        <v>191</v>
      </c>
      <c r="D320" s="142" t="s">
        <v>47</v>
      </c>
    </row>
    <row r="321" spans="1:4" x14ac:dyDescent="0.2">
      <c r="A321" s="138">
        <v>720107</v>
      </c>
      <c r="B321" s="137" t="s">
        <v>44</v>
      </c>
      <c r="C321" s="142" t="s">
        <v>201</v>
      </c>
      <c r="D321" s="142" t="s">
        <v>48</v>
      </c>
    </row>
    <row r="322" spans="1:4" x14ac:dyDescent="0.2">
      <c r="A322" s="138">
        <v>705113</v>
      </c>
      <c r="B322" s="137" t="s">
        <v>44</v>
      </c>
      <c r="C322" s="142" t="s">
        <v>190</v>
      </c>
      <c r="D322" s="142" t="s">
        <v>46</v>
      </c>
    </row>
    <row r="323" spans="1:4" x14ac:dyDescent="0.2">
      <c r="A323" s="138">
        <v>885104</v>
      </c>
      <c r="B323" s="137" t="s">
        <v>44</v>
      </c>
      <c r="C323" s="142" t="s">
        <v>191</v>
      </c>
      <c r="D323" s="142" t="s">
        <v>47</v>
      </c>
    </row>
    <row r="324" spans="1:4" x14ac:dyDescent="0.2">
      <c r="A324" s="138">
        <v>710108</v>
      </c>
      <c r="B324" s="137" t="s">
        <v>44</v>
      </c>
      <c r="C324" s="142" t="s">
        <v>198</v>
      </c>
      <c r="D324" s="142" t="s">
        <v>46</v>
      </c>
    </row>
    <row r="325" spans="1:4" x14ac:dyDescent="0.2">
      <c r="A325" s="138">
        <v>780108</v>
      </c>
      <c r="B325" s="137" t="s">
        <v>44</v>
      </c>
      <c r="C325" s="142" t="s">
        <v>194</v>
      </c>
      <c r="D325" s="142" t="s">
        <v>204</v>
      </c>
    </row>
    <row r="326" spans="1:4" x14ac:dyDescent="0.2">
      <c r="A326" s="138"/>
      <c r="B326" s="137"/>
      <c r="C326" s="142"/>
      <c r="D326" s="142"/>
    </row>
    <row r="327" spans="1:4" x14ac:dyDescent="0.2">
      <c r="A327" s="138">
        <v>200000</v>
      </c>
      <c r="B327" s="137" t="s">
        <v>165</v>
      </c>
      <c r="C327" s="142" t="s">
        <v>166</v>
      </c>
      <c r="D327" s="142" t="s">
        <v>204</v>
      </c>
    </row>
    <row r="328" spans="1:4" x14ac:dyDescent="0.2">
      <c r="A328" s="138">
        <v>210005</v>
      </c>
      <c r="B328" s="137" t="s">
        <v>165</v>
      </c>
      <c r="C328" s="142" t="s">
        <v>167</v>
      </c>
      <c r="D328" s="142" t="s">
        <v>204</v>
      </c>
    </row>
    <row r="329" spans="1:4" x14ac:dyDescent="0.2">
      <c r="A329" s="138">
        <v>210030</v>
      </c>
      <c r="B329" s="137" t="s">
        <v>165</v>
      </c>
      <c r="C329" s="142" t="s">
        <v>167</v>
      </c>
      <c r="D329" s="142" t="s">
        <v>204</v>
      </c>
    </row>
    <row r="330" spans="1:4" x14ac:dyDescent="0.2">
      <c r="A330" s="138">
        <v>210032</v>
      </c>
      <c r="B330" s="137" t="s">
        <v>165</v>
      </c>
      <c r="C330" s="142" t="s">
        <v>167</v>
      </c>
      <c r="D330" s="142" t="s">
        <v>204</v>
      </c>
    </row>
    <row r="331" spans="1:4" x14ac:dyDescent="0.2">
      <c r="A331" s="138">
        <v>210145</v>
      </c>
      <c r="B331" s="137" t="s">
        <v>165</v>
      </c>
      <c r="C331" s="142" t="s">
        <v>167</v>
      </c>
      <c r="D331" s="142" t="s">
        <v>204</v>
      </c>
    </row>
    <row r="332" spans="1:4" x14ac:dyDescent="0.2">
      <c r="A332" s="138">
        <v>220001</v>
      </c>
      <c r="B332" s="137" t="s">
        <v>165</v>
      </c>
      <c r="C332" s="142" t="s">
        <v>168</v>
      </c>
      <c r="D332" s="142" t="s">
        <v>204</v>
      </c>
    </row>
    <row r="333" spans="1:4" x14ac:dyDescent="0.2">
      <c r="A333" s="138">
        <v>220009</v>
      </c>
      <c r="B333" s="137" t="s">
        <v>165</v>
      </c>
      <c r="C333" s="142" t="s">
        <v>168</v>
      </c>
      <c r="D333" s="142" t="s">
        <v>204</v>
      </c>
    </row>
    <row r="334" spans="1:4" x14ac:dyDescent="0.2">
      <c r="A334" s="138">
        <v>220010</v>
      </c>
      <c r="B334" s="137" t="s">
        <v>165</v>
      </c>
      <c r="C334" s="142" t="s">
        <v>168</v>
      </c>
      <c r="D334" s="142" t="s">
        <v>204</v>
      </c>
    </row>
    <row r="335" spans="1:4" x14ac:dyDescent="0.2">
      <c r="A335" s="138">
        <v>220011</v>
      </c>
      <c r="B335" s="137" t="s">
        <v>165</v>
      </c>
      <c r="C335" s="142" t="s">
        <v>168</v>
      </c>
      <c r="D335" s="142" t="s">
        <v>204</v>
      </c>
    </row>
    <row r="336" spans="1:4" x14ac:dyDescent="0.2">
      <c r="A336" s="138">
        <v>220017</v>
      </c>
      <c r="B336" s="137" t="s">
        <v>165</v>
      </c>
      <c r="C336" s="142" t="s">
        <v>168</v>
      </c>
      <c r="D336" s="142" t="s">
        <v>204</v>
      </c>
    </row>
    <row r="337" spans="1:4" x14ac:dyDescent="0.2">
      <c r="A337" s="138">
        <v>225000</v>
      </c>
      <c r="B337" s="137" t="s">
        <v>165</v>
      </c>
      <c r="C337" s="142" t="s">
        <v>169</v>
      </c>
      <c r="D337" s="142" t="s">
        <v>204</v>
      </c>
    </row>
    <row r="338" spans="1:4" x14ac:dyDescent="0.2">
      <c r="A338" s="138">
        <v>225001</v>
      </c>
      <c r="B338" s="137" t="s">
        <v>165</v>
      </c>
      <c r="C338" s="142" t="s">
        <v>169</v>
      </c>
      <c r="D338" s="142" t="s">
        <v>204</v>
      </c>
    </row>
    <row r="339" spans="1:4" x14ac:dyDescent="0.2">
      <c r="A339" s="138">
        <v>225100</v>
      </c>
      <c r="B339" s="137" t="s">
        <v>165</v>
      </c>
      <c r="C339" s="142" t="s">
        <v>169</v>
      </c>
      <c r="D339" s="142" t="s">
        <v>204</v>
      </c>
    </row>
    <row r="340" spans="1:4" x14ac:dyDescent="0.2">
      <c r="A340" s="138">
        <v>225103</v>
      </c>
      <c r="B340" s="137" t="s">
        <v>165</v>
      </c>
      <c r="C340" s="142" t="s">
        <v>169</v>
      </c>
      <c r="D340" s="142" t="s">
        <v>204</v>
      </c>
    </row>
    <row r="341" spans="1:4" x14ac:dyDescent="0.2">
      <c r="A341" s="138">
        <v>230000</v>
      </c>
      <c r="B341" s="137" t="s">
        <v>165</v>
      </c>
      <c r="C341" s="142" t="s">
        <v>199</v>
      </c>
      <c r="D341" s="142" t="s">
        <v>204</v>
      </c>
    </row>
    <row r="342" spans="1:4" x14ac:dyDescent="0.2">
      <c r="A342" s="138">
        <v>230016</v>
      </c>
      <c r="B342" s="137" t="s">
        <v>165</v>
      </c>
      <c r="C342" s="142" t="s">
        <v>199</v>
      </c>
      <c r="D342" s="142" t="s">
        <v>204</v>
      </c>
    </row>
    <row r="343" spans="1:4" x14ac:dyDescent="0.2">
      <c r="A343" s="138">
        <v>235000</v>
      </c>
      <c r="B343" s="137" t="s">
        <v>165</v>
      </c>
      <c r="C343" s="142" t="s">
        <v>200</v>
      </c>
      <c r="D343" s="142" t="s">
        <v>204</v>
      </c>
    </row>
    <row r="344" spans="1:4" x14ac:dyDescent="0.2">
      <c r="A344" s="138">
        <v>240005</v>
      </c>
      <c r="B344" s="137" t="s">
        <v>165</v>
      </c>
      <c r="C344" s="142" t="s">
        <v>170</v>
      </c>
      <c r="D344" s="142" t="s">
        <v>204</v>
      </c>
    </row>
    <row r="345" spans="1:4" x14ac:dyDescent="0.2">
      <c r="A345" s="138">
        <v>240007</v>
      </c>
      <c r="B345" s="137" t="s">
        <v>165</v>
      </c>
      <c r="C345" s="142" t="s">
        <v>170</v>
      </c>
      <c r="D345" s="142" t="s">
        <v>204</v>
      </c>
    </row>
    <row r="346" spans="1:4" x14ac:dyDescent="0.2">
      <c r="A346" s="138">
        <v>240010</v>
      </c>
      <c r="B346" s="137" t="s">
        <v>165</v>
      </c>
      <c r="C346" s="142" t="s">
        <v>170</v>
      </c>
      <c r="D346" s="142" t="s">
        <v>204</v>
      </c>
    </row>
    <row r="347" spans="1:4" x14ac:dyDescent="0.2">
      <c r="A347" s="138">
        <v>245000</v>
      </c>
      <c r="B347" s="137" t="s">
        <v>165</v>
      </c>
      <c r="C347" s="142" t="s">
        <v>171</v>
      </c>
      <c r="D347" s="142" t="s">
        <v>204</v>
      </c>
    </row>
    <row r="348" spans="1:4" x14ac:dyDescent="0.2">
      <c r="A348" s="138">
        <v>250000</v>
      </c>
      <c r="B348" s="137" t="s">
        <v>165</v>
      </c>
      <c r="C348" s="142" t="s">
        <v>202</v>
      </c>
      <c r="D348" s="142" t="s">
        <v>204</v>
      </c>
    </row>
    <row r="349" spans="1:4" x14ac:dyDescent="0.2">
      <c r="A349" s="138">
        <v>255003</v>
      </c>
      <c r="B349" s="137" t="s">
        <v>165</v>
      </c>
      <c r="C349" s="142" t="s">
        <v>172</v>
      </c>
      <c r="D349" s="142" t="s">
        <v>204</v>
      </c>
    </row>
    <row r="350" spans="1:4" x14ac:dyDescent="0.2">
      <c r="A350" s="138">
        <v>255015</v>
      </c>
      <c r="B350" s="137" t="s">
        <v>165</v>
      </c>
      <c r="C350" s="142" t="s">
        <v>172</v>
      </c>
      <c r="D350" s="142" t="s">
        <v>204</v>
      </c>
    </row>
    <row r="351" spans="1:4" x14ac:dyDescent="0.2">
      <c r="A351" s="138">
        <v>255017</v>
      </c>
      <c r="B351" s="137" t="s">
        <v>165</v>
      </c>
      <c r="C351" s="142" t="s">
        <v>172</v>
      </c>
      <c r="D351" s="142" t="s">
        <v>204</v>
      </c>
    </row>
    <row r="352" spans="1:4" x14ac:dyDescent="0.2">
      <c r="A352" s="138">
        <v>255022</v>
      </c>
      <c r="B352" s="137" t="s">
        <v>165</v>
      </c>
      <c r="C352" s="142" t="s">
        <v>172</v>
      </c>
      <c r="D352" s="142" t="s">
        <v>204</v>
      </c>
    </row>
    <row r="353" spans="1:4" x14ac:dyDescent="0.2">
      <c r="A353" s="138">
        <v>255023</v>
      </c>
      <c r="B353" s="137" t="s">
        <v>165</v>
      </c>
      <c r="C353" s="142" t="s">
        <v>172</v>
      </c>
      <c r="D353" s="142" t="s">
        <v>204</v>
      </c>
    </row>
    <row r="354" spans="1:4" x14ac:dyDescent="0.2">
      <c r="A354" s="138">
        <v>255037</v>
      </c>
      <c r="B354" s="137" t="s">
        <v>165</v>
      </c>
      <c r="C354" s="142" t="s">
        <v>172</v>
      </c>
      <c r="D354" s="142" t="s">
        <v>204</v>
      </c>
    </row>
    <row r="355" spans="1:4" x14ac:dyDescent="0.2">
      <c r="A355" s="138">
        <v>255045</v>
      </c>
      <c r="B355" s="137" t="s">
        <v>165</v>
      </c>
      <c r="C355" s="142" t="s">
        <v>172</v>
      </c>
      <c r="D355" s="142" t="s">
        <v>204</v>
      </c>
    </row>
    <row r="356" spans="1:4" x14ac:dyDescent="0.2">
      <c r="A356" s="138">
        <v>255046</v>
      </c>
      <c r="B356" s="137" t="s">
        <v>165</v>
      </c>
      <c r="C356" s="142" t="s">
        <v>172</v>
      </c>
      <c r="D356" s="142" t="s">
        <v>204</v>
      </c>
    </row>
    <row r="357" spans="1:4" x14ac:dyDescent="0.2">
      <c r="A357" s="138">
        <v>255053</v>
      </c>
      <c r="B357" s="137" t="s">
        <v>165</v>
      </c>
      <c r="C357" s="142" t="s">
        <v>172</v>
      </c>
      <c r="D357" s="142" t="s">
        <v>204</v>
      </c>
    </row>
    <row r="358" spans="1:4" x14ac:dyDescent="0.2">
      <c r="A358" s="138">
        <v>255057</v>
      </c>
      <c r="B358" s="137" t="s">
        <v>165</v>
      </c>
      <c r="C358" s="142" t="s">
        <v>172</v>
      </c>
      <c r="D358" s="142" t="s">
        <v>204</v>
      </c>
    </row>
    <row r="359" spans="1:4" x14ac:dyDescent="0.2">
      <c r="A359" s="138">
        <v>255059</v>
      </c>
      <c r="B359" s="137" t="s">
        <v>165</v>
      </c>
      <c r="C359" s="142" t="s">
        <v>172</v>
      </c>
      <c r="D359" s="142" t="s">
        <v>204</v>
      </c>
    </row>
    <row r="360" spans="1:4" x14ac:dyDescent="0.2">
      <c r="A360" s="138">
        <v>255060</v>
      </c>
      <c r="B360" s="137" t="s">
        <v>165</v>
      </c>
      <c r="C360" s="142" t="s">
        <v>172</v>
      </c>
      <c r="D360" s="142" t="s">
        <v>204</v>
      </c>
    </row>
    <row r="361" spans="1:4" x14ac:dyDescent="0.2">
      <c r="A361" s="138">
        <v>255061</v>
      </c>
      <c r="B361" s="137" t="s">
        <v>165</v>
      </c>
      <c r="C361" s="142" t="s">
        <v>172</v>
      </c>
      <c r="D361" s="142" t="s">
        <v>204</v>
      </c>
    </row>
    <row r="362" spans="1:4" x14ac:dyDescent="0.2">
      <c r="A362" s="138">
        <v>255062</v>
      </c>
      <c r="B362" s="137" t="s">
        <v>165</v>
      </c>
      <c r="C362" s="142" t="s">
        <v>172</v>
      </c>
      <c r="D362" s="142" t="s">
        <v>204</v>
      </c>
    </row>
    <row r="363" spans="1:4" x14ac:dyDescent="0.2">
      <c r="A363" s="138">
        <v>255063</v>
      </c>
      <c r="B363" s="137" t="s">
        <v>165</v>
      </c>
      <c r="C363" s="142" t="s">
        <v>172</v>
      </c>
      <c r="D363" s="142" t="s">
        <v>204</v>
      </c>
    </row>
    <row r="364" spans="1:4" x14ac:dyDescent="0.2">
      <c r="A364" s="138">
        <v>255099</v>
      </c>
      <c r="B364" s="137" t="s">
        <v>165</v>
      </c>
      <c r="C364" s="142" t="s">
        <v>172</v>
      </c>
      <c r="D364" s="142" t="s">
        <v>204</v>
      </c>
    </row>
    <row r="365" spans="1:4" x14ac:dyDescent="0.2">
      <c r="A365" s="138">
        <v>256000</v>
      </c>
      <c r="B365" s="137" t="s">
        <v>165</v>
      </c>
      <c r="C365" s="142" t="s">
        <v>173</v>
      </c>
      <c r="D365" s="142" t="s">
        <v>204</v>
      </c>
    </row>
    <row r="366" spans="1:4" x14ac:dyDescent="0.2">
      <c r="A366" s="138">
        <v>500001</v>
      </c>
      <c r="B366" s="137" t="s">
        <v>165</v>
      </c>
      <c r="C366" s="142" t="s">
        <v>174</v>
      </c>
      <c r="D366" s="142" t="s">
        <v>204</v>
      </c>
    </row>
    <row r="367" spans="1:4" x14ac:dyDescent="0.2">
      <c r="A367" s="138">
        <v>500002</v>
      </c>
      <c r="B367" s="137" t="s">
        <v>165</v>
      </c>
      <c r="C367" s="142" t="s">
        <v>174</v>
      </c>
      <c r="D367" s="142" t="s">
        <v>204</v>
      </c>
    </row>
    <row r="368" spans="1:4" x14ac:dyDescent="0.2">
      <c r="A368" s="138">
        <v>500006</v>
      </c>
      <c r="B368" s="137" t="s">
        <v>165</v>
      </c>
      <c r="C368" s="142" t="s">
        <v>174</v>
      </c>
      <c r="D368" s="142" t="s">
        <v>204</v>
      </c>
    </row>
    <row r="369" spans="1:4" x14ac:dyDescent="0.2">
      <c r="A369" s="138">
        <v>500007</v>
      </c>
      <c r="B369" s="137" t="s">
        <v>165</v>
      </c>
      <c r="C369" s="142" t="s">
        <v>174</v>
      </c>
      <c r="D369" s="142" t="s">
        <v>204</v>
      </c>
    </row>
    <row r="370" spans="1:4" x14ac:dyDescent="0.2">
      <c r="A370" s="138">
        <v>500008</v>
      </c>
      <c r="B370" s="137" t="s">
        <v>165</v>
      </c>
      <c r="C370" s="142" t="s">
        <v>174</v>
      </c>
      <c r="D370" s="142" t="s">
        <v>204</v>
      </c>
    </row>
    <row r="371" spans="1:4" x14ac:dyDescent="0.2">
      <c r="A371" s="138">
        <v>500011</v>
      </c>
      <c r="B371" s="137" t="s">
        <v>165</v>
      </c>
      <c r="C371" s="142" t="s">
        <v>174</v>
      </c>
      <c r="D371" s="142" t="s">
        <v>204</v>
      </c>
    </row>
    <row r="372" spans="1:4" x14ac:dyDescent="0.2">
      <c r="A372" s="138">
        <v>500012</v>
      </c>
      <c r="B372" s="137" t="s">
        <v>165</v>
      </c>
      <c r="C372" s="142" t="s">
        <v>174</v>
      </c>
      <c r="D372" s="142" t="s">
        <v>204</v>
      </c>
    </row>
    <row r="373" spans="1:4" x14ac:dyDescent="0.2">
      <c r="A373" s="138">
        <v>500016</v>
      </c>
      <c r="B373" s="137" t="s">
        <v>165</v>
      </c>
      <c r="C373" s="142" t="s">
        <v>174</v>
      </c>
      <c r="D373" s="142" t="s">
        <v>204</v>
      </c>
    </row>
    <row r="374" spans="1:4" x14ac:dyDescent="0.2">
      <c r="A374" s="138">
        <v>500017</v>
      </c>
      <c r="B374" s="137" t="s">
        <v>165</v>
      </c>
      <c r="C374" s="142" t="s">
        <v>174</v>
      </c>
      <c r="D374" s="142" t="s">
        <v>204</v>
      </c>
    </row>
    <row r="375" spans="1:4" x14ac:dyDescent="0.2">
      <c r="A375" s="138">
        <v>500019</v>
      </c>
      <c r="B375" s="137" t="s">
        <v>165</v>
      </c>
      <c r="C375" s="142" t="s">
        <v>174</v>
      </c>
      <c r="D375" s="142" t="s">
        <v>204</v>
      </c>
    </row>
    <row r="376" spans="1:4" x14ac:dyDescent="0.2">
      <c r="A376" s="138">
        <v>500026</v>
      </c>
      <c r="B376" s="137" t="s">
        <v>165</v>
      </c>
      <c r="C376" s="142" t="s">
        <v>174</v>
      </c>
      <c r="D376" s="142" t="s">
        <v>204</v>
      </c>
    </row>
    <row r="377" spans="1:4" x14ac:dyDescent="0.2">
      <c r="A377" s="138">
        <v>500027</v>
      </c>
      <c r="B377" s="137" t="s">
        <v>165</v>
      </c>
      <c r="C377" s="142" t="s">
        <v>174</v>
      </c>
      <c r="D377" s="142" t="s">
        <v>204</v>
      </c>
    </row>
    <row r="378" spans="1:4" x14ac:dyDescent="0.2">
      <c r="A378" s="138">
        <v>500029</v>
      </c>
      <c r="B378" s="137" t="s">
        <v>165</v>
      </c>
      <c r="C378" s="142" t="s">
        <v>174</v>
      </c>
      <c r="D378" s="142" t="s">
        <v>204</v>
      </c>
    </row>
    <row r="379" spans="1:4" x14ac:dyDescent="0.2">
      <c r="A379" s="138">
        <v>500030</v>
      </c>
      <c r="B379" s="137" t="s">
        <v>165</v>
      </c>
      <c r="C379" s="142" t="s">
        <v>174</v>
      </c>
      <c r="D379" s="142" t="s">
        <v>204</v>
      </c>
    </row>
    <row r="380" spans="1:4" x14ac:dyDescent="0.2">
      <c r="A380" s="138">
        <v>500031</v>
      </c>
      <c r="B380" s="137" t="s">
        <v>165</v>
      </c>
      <c r="C380" s="142" t="s">
        <v>174</v>
      </c>
      <c r="D380" s="142" t="s">
        <v>204</v>
      </c>
    </row>
    <row r="381" spans="1:4" x14ac:dyDescent="0.2">
      <c r="A381" s="138">
        <v>500044</v>
      </c>
      <c r="B381" s="137" t="s">
        <v>165</v>
      </c>
      <c r="C381" s="142" t="s">
        <v>174</v>
      </c>
      <c r="D381" s="142" t="s">
        <v>204</v>
      </c>
    </row>
    <row r="382" spans="1:4" x14ac:dyDescent="0.2">
      <c r="A382" s="138">
        <v>500048</v>
      </c>
      <c r="B382" s="137" t="s">
        <v>165</v>
      </c>
      <c r="C382" s="142" t="s">
        <v>174</v>
      </c>
      <c r="D382" s="142" t="s">
        <v>204</v>
      </c>
    </row>
    <row r="383" spans="1:4" x14ac:dyDescent="0.2">
      <c r="A383" s="138">
        <v>500049</v>
      </c>
      <c r="B383" s="137" t="s">
        <v>165</v>
      </c>
      <c r="C383" s="142" t="s">
        <v>174</v>
      </c>
      <c r="D383" s="142" t="s">
        <v>204</v>
      </c>
    </row>
    <row r="384" spans="1:4" x14ac:dyDescent="0.2">
      <c r="A384" s="138">
        <v>505001</v>
      </c>
      <c r="B384" s="137" t="s">
        <v>165</v>
      </c>
      <c r="C384" s="142" t="s">
        <v>175</v>
      </c>
      <c r="D384" s="142" t="s">
        <v>204</v>
      </c>
    </row>
    <row r="385" spans="1:4" x14ac:dyDescent="0.2">
      <c r="A385" s="138">
        <v>505002</v>
      </c>
      <c r="B385" s="137" t="s">
        <v>165</v>
      </c>
      <c r="C385" s="142" t="s">
        <v>175</v>
      </c>
      <c r="D385" s="142" t="s">
        <v>204</v>
      </c>
    </row>
    <row r="386" spans="1:4" x14ac:dyDescent="0.2">
      <c r="A386" s="138">
        <v>505006</v>
      </c>
      <c r="B386" s="137" t="s">
        <v>165</v>
      </c>
      <c r="C386" s="142" t="s">
        <v>175</v>
      </c>
      <c r="D386" s="142" t="s">
        <v>204</v>
      </c>
    </row>
    <row r="387" spans="1:4" x14ac:dyDescent="0.2">
      <c r="A387" s="138">
        <v>505007</v>
      </c>
      <c r="B387" s="137" t="s">
        <v>165</v>
      </c>
      <c r="C387" s="142" t="s">
        <v>175</v>
      </c>
      <c r="D387" s="142" t="s">
        <v>204</v>
      </c>
    </row>
    <row r="388" spans="1:4" x14ac:dyDescent="0.2">
      <c r="A388" s="138">
        <v>505008</v>
      </c>
      <c r="B388" s="137" t="s">
        <v>165</v>
      </c>
      <c r="C388" s="142" t="s">
        <v>175</v>
      </c>
      <c r="D388" s="142" t="s">
        <v>204</v>
      </c>
    </row>
    <row r="389" spans="1:4" x14ac:dyDescent="0.2">
      <c r="A389" s="138">
        <v>505011</v>
      </c>
      <c r="B389" s="137" t="s">
        <v>165</v>
      </c>
      <c r="C389" s="142" t="s">
        <v>175</v>
      </c>
      <c r="D389" s="142" t="s">
        <v>204</v>
      </c>
    </row>
    <row r="390" spans="1:4" x14ac:dyDescent="0.2">
      <c r="A390" s="138">
        <v>505012</v>
      </c>
      <c r="B390" s="137" t="s">
        <v>165</v>
      </c>
      <c r="C390" s="142" t="s">
        <v>175</v>
      </c>
      <c r="D390" s="142" t="s">
        <v>204</v>
      </c>
    </row>
    <row r="391" spans="1:4" x14ac:dyDescent="0.2">
      <c r="A391" s="138">
        <v>505016</v>
      </c>
      <c r="B391" s="137" t="s">
        <v>165</v>
      </c>
      <c r="C391" s="142" t="s">
        <v>175</v>
      </c>
      <c r="D391" s="142" t="s">
        <v>204</v>
      </c>
    </row>
    <row r="392" spans="1:4" x14ac:dyDescent="0.2">
      <c r="A392" s="138">
        <v>505017</v>
      </c>
      <c r="B392" s="137" t="s">
        <v>165</v>
      </c>
      <c r="C392" s="142" t="s">
        <v>175</v>
      </c>
      <c r="D392" s="142" t="s">
        <v>204</v>
      </c>
    </row>
    <row r="393" spans="1:4" x14ac:dyDescent="0.2">
      <c r="A393" s="138">
        <v>505019</v>
      </c>
      <c r="B393" s="137" t="s">
        <v>165</v>
      </c>
      <c r="C393" s="142" t="s">
        <v>175</v>
      </c>
      <c r="D393" s="142" t="s">
        <v>204</v>
      </c>
    </row>
    <row r="394" spans="1:4" x14ac:dyDescent="0.2">
      <c r="A394" s="138">
        <v>505026</v>
      </c>
      <c r="B394" s="137" t="s">
        <v>165</v>
      </c>
      <c r="C394" s="142" t="s">
        <v>175</v>
      </c>
      <c r="D394" s="142" t="s">
        <v>204</v>
      </c>
    </row>
    <row r="395" spans="1:4" x14ac:dyDescent="0.2">
      <c r="A395" s="138">
        <v>505027</v>
      </c>
      <c r="B395" s="137" t="s">
        <v>165</v>
      </c>
      <c r="C395" s="142" t="s">
        <v>175</v>
      </c>
      <c r="D395" s="142" t="s">
        <v>204</v>
      </c>
    </row>
    <row r="396" spans="1:4" x14ac:dyDescent="0.2">
      <c r="A396" s="138">
        <v>505029</v>
      </c>
      <c r="B396" s="137" t="s">
        <v>165</v>
      </c>
      <c r="C396" s="142" t="s">
        <v>175</v>
      </c>
      <c r="D396" s="142" t="s">
        <v>204</v>
      </c>
    </row>
    <row r="397" spans="1:4" x14ac:dyDescent="0.2">
      <c r="A397" s="138">
        <v>505030</v>
      </c>
      <c r="B397" s="137" t="s">
        <v>165</v>
      </c>
      <c r="C397" s="142" t="s">
        <v>175</v>
      </c>
      <c r="D397" s="142" t="s">
        <v>204</v>
      </c>
    </row>
    <row r="398" spans="1:4" x14ac:dyDescent="0.2">
      <c r="A398" s="138">
        <v>505031</v>
      </c>
      <c r="B398" s="137" t="s">
        <v>165</v>
      </c>
      <c r="C398" s="142" t="s">
        <v>175</v>
      </c>
      <c r="D398" s="142" t="s">
        <v>204</v>
      </c>
    </row>
    <row r="399" spans="1:4" x14ac:dyDescent="0.2">
      <c r="A399" s="138">
        <v>505044</v>
      </c>
      <c r="B399" s="137" t="s">
        <v>165</v>
      </c>
      <c r="C399" s="142" t="s">
        <v>175</v>
      </c>
      <c r="D399" s="142" t="s">
        <v>204</v>
      </c>
    </row>
    <row r="400" spans="1:4" x14ac:dyDescent="0.2">
      <c r="A400" s="138">
        <v>505048</v>
      </c>
      <c r="B400" s="137" t="s">
        <v>165</v>
      </c>
      <c r="C400" s="142" t="s">
        <v>175</v>
      </c>
      <c r="D400" s="142" t="s">
        <v>204</v>
      </c>
    </row>
    <row r="401" spans="1:4" x14ac:dyDescent="0.2">
      <c r="A401" s="138">
        <v>505049</v>
      </c>
      <c r="B401" s="137" t="s">
        <v>165</v>
      </c>
      <c r="C401" s="142" t="s">
        <v>175</v>
      </c>
      <c r="D401" s="142" t="s">
        <v>204</v>
      </c>
    </row>
    <row r="402" spans="1:4" x14ac:dyDescent="0.2">
      <c r="A402" s="138">
        <v>510001</v>
      </c>
      <c r="B402" s="137" t="s">
        <v>165</v>
      </c>
      <c r="C402" s="142" t="s">
        <v>176</v>
      </c>
      <c r="D402" s="142" t="s">
        <v>204</v>
      </c>
    </row>
    <row r="403" spans="1:4" x14ac:dyDescent="0.2">
      <c r="A403" s="138">
        <v>510006</v>
      </c>
      <c r="B403" s="137" t="s">
        <v>165</v>
      </c>
      <c r="C403" s="142" t="s">
        <v>176</v>
      </c>
      <c r="D403" s="142" t="s">
        <v>204</v>
      </c>
    </row>
    <row r="404" spans="1:4" x14ac:dyDescent="0.2">
      <c r="A404" s="138">
        <v>510007</v>
      </c>
      <c r="B404" s="137" t="s">
        <v>165</v>
      </c>
      <c r="C404" s="142" t="s">
        <v>176</v>
      </c>
      <c r="D404" s="142" t="s">
        <v>204</v>
      </c>
    </row>
    <row r="405" spans="1:4" x14ac:dyDescent="0.2">
      <c r="A405" s="138">
        <v>510008</v>
      </c>
      <c r="B405" s="137" t="s">
        <v>165</v>
      </c>
      <c r="C405" s="142" t="s">
        <v>176</v>
      </c>
      <c r="D405" s="142" t="s">
        <v>204</v>
      </c>
    </row>
    <row r="406" spans="1:4" x14ac:dyDescent="0.2">
      <c r="A406" s="138">
        <v>510016</v>
      </c>
      <c r="B406" s="137" t="s">
        <v>165</v>
      </c>
      <c r="C406" s="142" t="s">
        <v>176</v>
      </c>
      <c r="D406" s="142" t="s">
        <v>204</v>
      </c>
    </row>
    <row r="407" spans="1:4" x14ac:dyDescent="0.2">
      <c r="A407" s="138">
        <v>510017</v>
      </c>
      <c r="B407" s="137" t="s">
        <v>165</v>
      </c>
      <c r="C407" s="142" t="s">
        <v>176</v>
      </c>
      <c r="D407" s="142" t="s">
        <v>204</v>
      </c>
    </row>
    <row r="408" spans="1:4" x14ac:dyDescent="0.2">
      <c r="A408" s="138">
        <v>510019</v>
      </c>
      <c r="B408" s="137" t="s">
        <v>165</v>
      </c>
      <c r="C408" s="142" t="s">
        <v>176</v>
      </c>
      <c r="D408" s="142" t="s">
        <v>204</v>
      </c>
    </row>
    <row r="409" spans="1:4" x14ac:dyDescent="0.2">
      <c r="A409" s="138">
        <v>510026</v>
      </c>
      <c r="B409" s="137" t="s">
        <v>165</v>
      </c>
      <c r="C409" s="142" t="s">
        <v>176</v>
      </c>
      <c r="D409" s="142" t="s">
        <v>204</v>
      </c>
    </row>
    <row r="410" spans="1:4" x14ac:dyDescent="0.2">
      <c r="A410" s="138">
        <v>510027</v>
      </c>
      <c r="B410" s="137" t="s">
        <v>165</v>
      </c>
      <c r="C410" s="142" t="s">
        <v>176</v>
      </c>
      <c r="D410" s="142" t="s">
        <v>204</v>
      </c>
    </row>
    <row r="411" spans="1:4" x14ac:dyDescent="0.2">
      <c r="A411" s="138">
        <v>510029</v>
      </c>
      <c r="B411" s="137" t="s">
        <v>165</v>
      </c>
      <c r="C411" s="142" t="s">
        <v>176</v>
      </c>
      <c r="D411" s="142" t="s">
        <v>204</v>
      </c>
    </row>
    <row r="412" spans="1:4" x14ac:dyDescent="0.2">
      <c r="A412" s="138">
        <v>510030</v>
      </c>
      <c r="B412" s="137" t="s">
        <v>165</v>
      </c>
      <c r="C412" s="142" t="s">
        <v>176</v>
      </c>
      <c r="D412" s="142" t="s">
        <v>204</v>
      </c>
    </row>
    <row r="413" spans="1:4" x14ac:dyDescent="0.2">
      <c r="A413" s="138">
        <v>510031</v>
      </c>
      <c r="B413" s="137" t="s">
        <v>165</v>
      </c>
      <c r="C413" s="142" t="s">
        <v>176</v>
      </c>
      <c r="D413" s="142" t="s">
        <v>204</v>
      </c>
    </row>
    <row r="414" spans="1:4" x14ac:dyDescent="0.2">
      <c r="A414" s="138">
        <v>510044</v>
      </c>
      <c r="B414" s="137" t="s">
        <v>165</v>
      </c>
      <c r="C414" s="142" t="s">
        <v>176</v>
      </c>
      <c r="D414" s="142" t="s">
        <v>204</v>
      </c>
    </row>
    <row r="415" spans="1:4" x14ac:dyDescent="0.2">
      <c r="A415" s="138">
        <v>510048</v>
      </c>
      <c r="B415" s="137" t="s">
        <v>165</v>
      </c>
      <c r="C415" s="142" t="s">
        <v>176</v>
      </c>
      <c r="D415" s="142" t="s">
        <v>204</v>
      </c>
    </row>
    <row r="416" spans="1:4" x14ac:dyDescent="0.2">
      <c r="A416" s="138">
        <v>510049</v>
      </c>
      <c r="B416" s="137" t="s">
        <v>165</v>
      </c>
      <c r="C416" s="142" t="s">
        <v>176</v>
      </c>
      <c r="D416" s="142" t="s">
        <v>204</v>
      </c>
    </row>
    <row r="417" spans="1:4" x14ac:dyDescent="0.2">
      <c r="A417" s="138">
        <v>515001</v>
      </c>
      <c r="B417" s="137" t="s">
        <v>165</v>
      </c>
      <c r="C417" s="142" t="s">
        <v>177</v>
      </c>
      <c r="D417" s="142" t="s">
        <v>204</v>
      </c>
    </row>
    <row r="418" spans="1:4" x14ac:dyDescent="0.2">
      <c r="A418" s="138">
        <v>510002</v>
      </c>
      <c r="B418" s="137" t="s">
        <v>165</v>
      </c>
      <c r="C418" s="142" t="s">
        <v>176</v>
      </c>
      <c r="D418" s="142" t="s">
        <v>204</v>
      </c>
    </row>
    <row r="419" spans="1:4" x14ac:dyDescent="0.2">
      <c r="A419" s="138">
        <v>666666</v>
      </c>
      <c r="B419" s="137" t="s">
        <v>165</v>
      </c>
      <c r="C419" s="142" t="s">
        <v>172</v>
      </c>
      <c r="D419" s="142" t="s">
        <v>204</v>
      </c>
    </row>
    <row r="420" spans="1:4" x14ac:dyDescent="0.2">
      <c r="A420" s="138">
        <v>220007</v>
      </c>
      <c r="B420" s="137" t="s">
        <v>165</v>
      </c>
      <c r="C420" s="142" t="s">
        <v>168</v>
      </c>
      <c r="D420" s="142" t="s">
        <v>204</v>
      </c>
    </row>
    <row r="421" spans="1:4" x14ac:dyDescent="0.2">
      <c r="A421" s="138">
        <v>220018</v>
      </c>
      <c r="B421" s="137" t="s">
        <v>165</v>
      </c>
      <c r="C421" s="142" t="s">
        <v>168</v>
      </c>
      <c r="D421" s="142" t="s">
        <v>204</v>
      </c>
    </row>
    <row r="422" spans="1:4" x14ac:dyDescent="0.2">
      <c r="A422" s="138">
        <v>220013</v>
      </c>
      <c r="B422" s="137" t="s">
        <v>165</v>
      </c>
      <c r="C422" s="142" t="s">
        <v>168</v>
      </c>
      <c r="D422" s="142" t="s">
        <v>204</v>
      </c>
    </row>
    <row r="423" spans="1:4" x14ac:dyDescent="0.2">
      <c r="A423" s="138">
        <v>510011</v>
      </c>
      <c r="B423" s="137" t="s">
        <v>165</v>
      </c>
      <c r="C423" s="142" t="s">
        <v>176</v>
      </c>
      <c r="D423" s="142" t="s">
        <v>204</v>
      </c>
    </row>
    <row r="424" spans="1:4" x14ac:dyDescent="0.2">
      <c r="A424" s="138">
        <v>220004</v>
      </c>
      <c r="B424" s="137" t="s">
        <v>165</v>
      </c>
      <c r="C424" s="142" t="s">
        <v>168</v>
      </c>
      <c r="D424" s="142" t="s">
        <v>204</v>
      </c>
    </row>
    <row r="425" spans="1:4" x14ac:dyDescent="0.2">
      <c r="A425" s="138">
        <v>220008</v>
      </c>
      <c r="B425" s="137" t="s">
        <v>165</v>
      </c>
      <c r="C425" s="142" t="s">
        <v>168</v>
      </c>
      <c r="D425" s="142" t="s">
        <v>204</v>
      </c>
    </row>
    <row r="426" spans="1:4" x14ac:dyDescent="0.2">
      <c r="A426"/>
      <c r="B426"/>
      <c r="C426"/>
      <c r="D426"/>
    </row>
    <row r="427" spans="1:4" x14ac:dyDescent="0.2">
      <c r="A427"/>
      <c r="B427"/>
      <c r="C427"/>
      <c r="D427"/>
    </row>
    <row r="428" spans="1:4" x14ac:dyDescent="0.2">
      <c r="A428"/>
      <c r="B428"/>
      <c r="C428"/>
      <c r="D428"/>
    </row>
    <row r="429" spans="1:4" x14ac:dyDescent="0.2">
      <c r="A429"/>
      <c r="B429"/>
      <c r="C429"/>
      <c r="D429"/>
    </row>
    <row r="430" spans="1:4" x14ac:dyDescent="0.2">
      <c r="A430"/>
      <c r="B430"/>
      <c r="C430"/>
      <c r="D430"/>
    </row>
    <row r="431" spans="1:4" x14ac:dyDescent="0.2">
      <c r="A431"/>
      <c r="B431"/>
      <c r="C431"/>
      <c r="D431"/>
    </row>
    <row r="432" spans="1:4" x14ac:dyDescent="0.2">
      <c r="A432"/>
      <c r="B432"/>
      <c r="C432"/>
      <c r="D432"/>
    </row>
    <row r="433" spans="1:4" x14ac:dyDescent="0.2">
      <c r="A433"/>
      <c r="B433"/>
      <c r="C433"/>
      <c r="D433"/>
    </row>
    <row r="434" spans="1:4" x14ac:dyDescent="0.2">
      <c r="A434"/>
      <c r="B434"/>
      <c r="C434"/>
      <c r="D434"/>
    </row>
    <row r="435" spans="1:4" x14ac:dyDescent="0.2">
      <c r="A435"/>
      <c r="B435"/>
      <c r="C435"/>
      <c r="D435"/>
    </row>
    <row r="436" spans="1:4" x14ac:dyDescent="0.2">
      <c r="A436"/>
      <c r="B436"/>
      <c r="C436"/>
      <c r="D436"/>
    </row>
    <row r="437" spans="1:4" x14ac:dyDescent="0.2">
      <c r="A437"/>
      <c r="B437"/>
      <c r="C437"/>
      <c r="D437"/>
    </row>
    <row r="438" spans="1:4" x14ac:dyDescent="0.2">
      <c r="A438"/>
      <c r="B438"/>
      <c r="C438"/>
      <c r="D438"/>
    </row>
    <row r="439" spans="1:4" x14ac:dyDescent="0.2">
      <c r="A439"/>
      <c r="B439"/>
      <c r="C439"/>
      <c r="D439"/>
    </row>
    <row r="440" spans="1:4" x14ac:dyDescent="0.2">
      <c r="A440"/>
      <c r="B440"/>
      <c r="C440"/>
      <c r="D440"/>
    </row>
    <row r="441" spans="1:4" x14ac:dyDescent="0.2">
      <c r="A441"/>
      <c r="B441"/>
      <c r="C441"/>
      <c r="D441"/>
    </row>
    <row r="442" spans="1:4" x14ac:dyDescent="0.2">
      <c r="A442"/>
      <c r="B442"/>
      <c r="C442"/>
      <c r="D442"/>
    </row>
    <row r="443" spans="1:4" x14ac:dyDescent="0.2">
      <c r="A443"/>
      <c r="B443"/>
      <c r="C443"/>
      <c r="D443"/>
    </row>
    <row r="444" spans="1:4" x14ac:dyDescent="0.2">
      <c r="A444"/>
      <c r="B444"/>
      <c r="C444"/>
      <c r="D444"/>
    </row>
    <row r="445" spans="1:4" x14ac:dyDescent="0.2">
      <c r="A445"/>
      <c r="B445"/>
      <c r="C445"/>
      <c r="D445"/>
    </row>
    <row r="446" spans="1:4" x14ac:dyDescent="0.2">
      <c r="A446"/>
      <c r="B446"/>
      <c r="C446"/>
      <c r="D446"/>
    </row>
    <row r="447" spans="1:4" x14ac:dyDescent="0.2">
      <c r="A447"/>
      <c r="B447"/>
      <c r="C447"/>
      <c r="D447"/>
    </row>
    <row r="448" spans="1:4" x14ac:dyDescent="0.2">
      <c r="A448"/>
      <c r="B448"/>
      <c r="C448"/>
      <c r="D448"/>
    </row>
    <row r="449" spans="1:4" x14ac:dyDescent="0.2">
      <c r="A449"/>
      <c r="B449"/>
      <c r="C449"/>
      <c r="D449"/>
    </row>
    <row r="450" spans="1:4" x14ac:dyDescent="0.2">
      <c r="A450"/>
      <c r="B450"/>
      <c r="C450"/>
      <c r="D450"/>
    </row>
    <row r="451" spans="1:4" x14ac:dyDescent="0.2">
      <c r="A451"/>
      <c r="B451"/>
      <c r="C451"/>
      <c r="D451"/>
    </row>
    <row r="452" spans="1:4" x14ac:dyDescent="0.2">
      <c r="A452"/>
      <c r="B452"/>
      <c r="C452"/>
      <c r="D452"/>
    </row>
    <row r="453" spans="1:4" x14ac:dyDescent="0.2">
      <c r="A453"/>
      <c r="B453"/>
      <c r="C453"/>
      <c r="D453"/>
    </row>
    <row r="454" spans="1:4" x14ac:dyDescent="0.2">
      <c r="A454"/>
      <c r="B454"/>
      <c r="C454"/>
      <c r="D454"/>
    </row>
    <row r="455" spans="1:4" x14ac:dyDescent="0.2">
      <c r="A455"/>
      <c r="B455"/>
      <c r="C455"/>
      <c r="D455"/>
    </row>
    <row r="456" spans="1:4" x14ac:dyDescent="0.2">
      <c r="A456"/>
      <c r="B456"/>
      <c r="C456"/>
      <c r="D456"/>
    </row>
    <row r="457" spans="1:4" x14ac:dyDescent="0.2">
      <c r="A457"/>
      <c r="B457"/>
      <c r="C457"/>
      <c r="D457"/>
    </row>
    <row r="458" spans="1:4" x14ac:dyDescent="0.2">
      <c r="A458"/>
      <c r="B458"/>
      <c r="C458"/>
      <c r="D458"/>
    </row>
    <row r="459" spans="1:4" x14ac:dyDescent="0.2">
      <c r="A459"/>
      <c r="B459"/>
      <c r="C459"/>
      <c r="D459"/>
    </row>
    <row r="460" spans="1:4" x14ac:dyDescent="0.2">
      <c r="A460"/>
      <c r="B460"/>
      <c r="C460"/>
      <c r="D460"/>
    </row>
    <row r="461" spans="1:4" x14ac:dyDescent="0.2">
      <c r="A461"/>
      <c r="B461"/>
      <c r="C461"/>
      <c r="D461"/>
    </row>
    <row r="462" spans="1:4" x14ac:dyDescent="0.2">
      <c r="A462"/>
      <c r="B462"/>
      <c r="C462"/>
      <c r="D462"/>
    </row>
    <row r="463" spans="1:4" x14ac:dyDescent="0.2">
      <c r="A463"/>
      <c r="B463"/>
      <c r="C463"/>
      <c r="D463"/>
    </row>
    <row r="464" spans="1:4" x14ac:dyDescent="0.2">
      <c r="A464"/>
      <c r="B464"/>
      <c r="C464"/>
      <c r="D464"/>
    </row>
    <row r="465" spans="1:4" x14ac:dyDescent="0.2">
      <c r="A465"/>
      <c r="B465"/>
      <c r="C465"/>
      <c r="D465"/>
    </row>
    <row r="466" spans="1:4" x14ac:dyDescent="0.2">
      <c r="A466"/>
      <c r="B466"/>
      <c r="C466"/>
      <c r="D466"/>
    </row>
    <row r="467" spans="1:4" x14ac:dyDescent="0.2">
      <c r="A467"/>
      <c r="B467"/>
      <c r="C467"/>
      <c r="D467"/>
    </row>
    <row r="468" spans="1:4" x14ac:dyDescent="0.2">
      <c r="A468"/>
      <c r="B468"/>
      <c r="C468"/>
      <c r="D468"/>
    </row>
    <row r="469" spans="1:4" x14ac:dyDescent="0.2">
      <c r="A469"/>
      <c r="B469"/>
      <c r="C469"/>
      <c r="D469"/>
    </row>
    <row r="470" spans="1:4" x14ac:dyDescent="0.2">
      <c r="A470"/>
      <c r="B470"/>
      <c r="C470"/>
      <c r="D470"/>
    </row>
    <row r="471" spans="1:4" x14ac:dyDescent="0.2">
      <c r="A471"/>
      <c r="B471"/>
      <c r="C471"/>
      <c r="D471"/>
    </row>
    <row r="472" spans="1:4" x14ac:dyDescent="0.2">
      <c r="A472"/>
      <c r="B472"/>
      <c r="C472"/>
      <c r="D472"/>
    </row>
    <row r="473" spans="1:4" x14ac:dyDescent="0.2">
      <c r="A473"/>
      <c r="B473"/>
      <c r="C473"/>
      <c r="D473"/>
    </row>
    <row r="474" spans="1:4" x14ac:dyDescent="0.2">
      <c r="A474"/>
      <c r="B474"/>
      <c r="C474"/>
      <c r="D474"/>
    </row>
    <row r="475" spans="1:4" x14ac:dyDescent="0.2">
      <c r="A475"/>
      <c r="B475"/>
      <c r="C475"/>
      <c r="D475"/>
    </row>
    <row r="476" spans="1:4" x14ac:dyDescent="0.2">
      <c r="A476"/>
      <c r="B476"/>
      <c r="C476"/>
      <c r="D476"/>
    </row>
    <row r="477" spans="1:4" x14ac:dyDescent="0.2">
      <c r="A477"/>
      <c r="B477"/>
      <c r="C477"/>
      <c r="D477"/>
    </row>
    <row r="478" spans="1:4" x14ac:dyDescent="0.2">
      <c r="A478"/>
      <c r="B478"/>
      <c r="C478"/>
      <c r="D478"/>
    </row>
    <row r="479" spans="1:4" x14ac:dyDescent="0.2">
      <c r="A479"/>
      <c r="B479"/>
      <c r="C479"/>
      <c r="D479"/>
    </row>
    <row r="480" spans="1:4" x14ac:dyDescent="0.2">
      <c r="A480"/>
      <c r="B480"/>
      <c r="C480"/>
      <c r="D480"/>
    </row>
    <row r="481" spans="1:4" x14ac:dyDescent="0.2">
      <c r="A481"/>
      <c r="B481"/>
      <c r="C481"/>
      <c r="D481"/>
    </row>
    <row r="482" spans="1:4" x14ac:dyDescent="0.2">
      <c r="A482"/>
      <c r="B482"/>
      <c r="C482"/>
      <c r="D482"/>
    </row>
    <row r="483" spans="1:4" x14ac:dyDescent="0.2">
      <c r="A483"/>
      <c r="B483"/>
      <c r="C483"/>
      <c r="D483"/>
    </row>
    <row r="484" spans="1:4" x14ac:dyDescent="0.2">
      <c r="A484"/>
      <c r="B484"/>
      <c r="C484"/>
      <c r="D484"/>
    </row>
    <row r="485" spans="1:4" x14ac:dyDescent="0.2">
      <c r="A485"/>
      <c r="B485"/>
      <c r="C485"/>
      <c r="D485"/>
    </row>
    <row r="486" spans="1:4" x14ac:dyDescent="0.2">
      <c r="A486"/>
      <c r="B486"/>
      <c r="C486"/>
      <c r="D486"/>
    </row>
    <row r="487" spans="1:4" x14ac:dyDescent="0.2">
      <c r="A487"/>
      <c r="B487"/>
      <c r="C487"/>
      <c r="D487"/>
    </row>
    <row r="488" spans="1:4" x14ac:dyDescent="0.2">
      <c r="A488"/>
      <c r="B488"/>
      <c r="C488"/>
      <c r="D488"/>
    </row>
    <row r="489" spans="1:4" x14ac:dyDescent="0.2">
      <c r="A489"/>
      <c r="B489"/>
      <c r="C489"/>
      <c r="D489"/>
    </row>
    <row r="490" spans="1:4" x14ac:dyDescent="0.2">
      <c r="A490"/>
      <c r="B490"/>
      <c r="C490"/>
      <c r="D490"/>
    </row>
    <row r="491" spans="1:4" x14ac:dyDescent="0.2">
      <c r="A491"/>
      <c r="B491"/>
      <c r="C491"/>
      <c r="D491"/>
    </row>
    <row r="492" spans="1:4" x14ac:dyDescent="0.2">
      <c r="A492"/>
      <c r="B492"/>
      <c r="C492"/>
      <c r="D492"/>
    </row>
    <row r="493" spans="1:4" x14ac:dyDescent="0.2">
      <c r="A493"/>
      <c r="B493"/>
      <c r="C493"/>
      <c r="D493"/>
    </row>
    <row r="494" spans="1:4" x14ac:dyDescent="0.2">
      <c r="A494"/>
      <c r="B494"/>
      <c r="C494"/>
      <c r="D494"/>
    </row>
    <row r="495" spans="1:4" x14ac:dyDescent="0.2">
      <c r="A495"/>
      <c r="B495"/>
      <c r="C495"/>
      <c r="D495"/>
    </row>
    <row r="496" spans="1:4" x14ac:dyDescent="0.2">
      <c r="A496"/>
      <c r="B496"/>
      <c r="C496"/>
      <c r="D496"/>
    </row>
    <row r="497" spans="1:4" x14ac:dyDescent="0.2">
      <c r="A497"/>
      <c r="B497"/>
      <c r="C497"/>
      <c r="D497"/>
    </row>
    <row r="498" spans="1:4" x14ac:dyDescent="0.2">
      <c r="A498"/>
      <c r="B498"/>
      <c r="C498"/>
      <c r="D498"/>
    </row>
    <row r="499" spans="1:4" x14ac:dyDescent="0.2">
      <c r="A499"/>
      <c r="B499"/>
      <c r="C499"/>
      <c r="D499"/>
    </row>
    <row r="500" spans="1:4" x14ac:dyDescent="0.2">
      <c r="A500"/>
      <c r="B500"/>
      <c r="C500"/>
      <c r="D500"/>
    </row>
    <row r="501" spans="1:4" x14ac:dyDescent="0.2">
      <c r="A501"/>
      <c r="B501"/>
      <c r="C501"/>
      <c r="D501"/>
    </row>
    <row r="502" spans="1:4" x14ac:dyDescent="0.2">
      <c r="A502"/>
      <c r="B502"/>
      <c r="C502"/>
      <c r="D502"/>
    </row>
    <row r="503" spans="1:4" x14ac:dyDescent="0.2">
      <c r="A503"/>
      <c r="B503"/>
      <c r="C503"/>
      <c r="D503"/>
    </row>
    <row r="504" spans="1:4" x14ac:dyDescent="0.2">
      <c r="A504"/>
      <c r="B504"/>
      <c r="C504"/>
      <c r="D504"/>
    </row>
    <row r="505" spans="1:4" x14ac:dyDescent="0.2">
      <c r="A505"/>
      <c r="B505"/>
      <c r="C505"/>
      <c r="D505"/>
    </row>
    <row r="506" spans="1:4" x14ac:dyDescent="0.2">
      <c r="A506"/>
      <c r="B506"/>
      <c r="C506"/>
      <c r="D506"/>
    </row>
    <row r="507" spans="1:4" x14ac:dyDescent="0.2">
      <c r="A507"/>
      <c r="B507"/>
      <c r="C507"/>
      <c r="D507"/>
    </row>
    <row r="508" spans="1:4" x14ac:dyDescent="0.2">
      <c r="A508"/>
      <c r="B508"/>
      <c r="C508"/>
      <c r="D508"/>
    </row>
    <row r="509" spans="1:4" x14ac:dyDescent="0.2">
      <c r="A509"/>
      <c r="B509"/>
      <c r="C509"/>
      <c r="D509"/>
    </row>
    <row r="510" spans="1:4" x14ac:dyDescent="0.2">
      <c r="A510"/>
      <c r="B510"/>
      <c r="C510"/>
      <c r="D510"/>
    </row>
    <row r="511" spans="1:4" x14ac:dyDescent="0.2">
      <c r="A511"/>
      <c r="B511"/>
      <c r="C511"/>
      <c r="D511"/>
    </row>
    <row r="512" spans="1:4" x14ac:dyDescent="0.2">
      <c r="A512"/>
      <c r="B512"/>
      <c r="C512"/>
      <c r="D512"/>
    </row>
    <row r="513" spans="1:4" x14ac:dyDescent="0.2">
      <c r="A513"/>
      <c r="B513"/>
      <c r="C513"/>
      <c r="D513"/>
    </row>
    <row r="514" spans="1:4" x14ac:dyDescent="0.2">
      <c r="A514"/>
      <c r="B514"/>
      <c r="C514"/>
      <c r="D514"/>
    </row>
    <row r="515" spans="1:4" x14ac:dyDescent="0.2">
      <c r="A515"/>
      <c r="B515"/>
      <c r="C515"/>
      <c r="D515"/>
    </row>
    <row r="516" spans="1:4" x14ac:dyDescent="0.2">
      <c r="A516"/>
      <c r="B516"/>
      <c r="C516"/>
      <c r="D516"/>
    </row>
    <row r="517" spans="1:4" x14ac:dyDescent="0.2">
      <c r="A517"/>
      <c r="B517"/>
      <c r="C517"/>
      <c r="D517"/>
    </row>
    <row r="518" spans="1:4" x14ac:dyDescent="0.2">
      <c r="A518"/>
      <c r="B518"/>
      <c r="C518"/>
      <c r="D518"/>
    </row>
    <row r="519" spans="1:4" x14ac:dyDescent="0.2">
      <c r="A519"/>
      <c r="B519"/>
      <c r="C519"/>
      <c r="D519"/>
    </row>
    <row r="520" spans="1:4" x14ac:dyDescent="0.2">
      <c r="A520"/>
      <c r="B520"/>
      <c r="C520"/>
      <c r="D520"/>
    </row>
    <row r="521" spans="1:4" x14ac:dyDescent="0.2">
      <c r="A521"/>
      <c r="B521"/>
      <c r="C521"/>
      <c r="D521"/>
    </row>
    <row r="522" spans="1:4" x14ac:dyDescent="0.2">
      <c r="A522"/>
      <c r="B522"/>
      <c r="C522"/>
      <c r="D522"/>
    </row>
    <row r="523" spans="1:4" x14ac:dyDescent="0.2">
      <c r="A523"/>
      <c r="B523"/>
      <c r="C523"/>
      <c r="D523"/>
    </row>
    <row r="524" spans="1:4" x14ac:dyDescent="0.2">
      <c r="A524"/>
      <c r="B524"/>
      <c r="C524"/>
      <c r="D524"/>
    </row>
    <row r="525" spans="1:4" x14ac:dyDescent="0.2">
      <c r="A525"/>
      <c r="B525"/>
      <c r="C525"/>
      <c r="D525"/>
    </row>
    <row r="526" spans="1:4" x14ac:dyDescent="0.2">
      <c r="A526"/>
      <c r="B526"/>
      <c r="C526"/>
      <c r="D526"/>
    </row>
    <row r="527" spans="1:4" x14ac:dyDescent="0.2">
      <c r="A527"/>
      <c r="B527"/>
      <c r="C527"/>
      <c r="D527"/>
    </row>
    <row r="528" spans="1:4" x14ac:dyDescent="0.2">
      <c r="A528"/>
      <c r="B528"/>
      <c r="C528"/>
      <c r="D528"/>
    </row>
    <row r="529" spans="1:4" x14ac:dyDescent="0.2">
      <c r="A529"/>
      <c r="B529"/>
      <c r="C529"/>
      <c r="D529"/>
    </row>
    <row r="530" spans="1:4" x14ac:dyDescent="0.2">
      <c r="A530"/>
      <c r="B530"/>
      <c r="C530"/>
      <c r="D530"/>
    </row>
    <row r="531" spans="1:4" x14ac:dyDescent="0.2">
      <c r="A531"/>
      <c r="B531"/>
      <c r="C531"/>
      <c r="D531"/>
    </row>
    <row r="532" spans="1:4" x14ac:dyDescent="0.2">
      <c r="A532"/>
      <c r="B532"/>
      <c r="C532"/>
      <c r="D532"/>
    </row>
    <row r="533" spans="1:4" x14ac:dyDescent="0.2">
      <c r="A533"/>
      <c r="B533"/>
      <c r="C533"/>
      <c r="D533"/>
    </row>
    <row r="534" spans="1:4" x14ac:dyDescent="0.2">
      <c r="A534"/>
      <c r="B534"/>
      <c r="C534"/>
      <c r="D534"/>
    </row>
    <row r="535" spans="1:4" x14ac:dyDescent="0.2">
      <c r="A535"/>
      <c r="B535"/>
      <c r="C535"/>
      <c r="D535"/>
    </row>
    <row r="536" spans="1:4" x14ac:dyDescent="0.2">
      <c r="A536"/>
      <c r="B536"/>
      <c r="C536"/>
      <c r="D536"/>
    </row>
    <row r="537" spans="1:4" x14ac:dyDescent="0.2">
      <c r="A537"/>
      <c r="B537"/>
      <c r="C537"/>
      <c r="D537"/>
    </row>
    <row r="538" spans="1:4" x14ac:dyDescent="0.2">
      <c r="A538"/>
      <c r="B538"/>
      <c r="C538"/>
      <c r="D538"/>
    </row>
    <row r="539" spans="1:4" x14ac:dyDescent="0.2">
      <c r="A539"/>
      <c r="B539"/>
      <c r="C539"/>
      <c r="D539"/>
    </row>
    <row r="540" spans="1:4" x14ac:dyDescent="0.2">
      <c r="A540"/>
      <c r="B540"/>
      <c r="C540"/>
      <c r="D540"/>
    </row>
    <row r="541" spans="1:4" x14ac:dyDescent="0.2">
      <c r="A541"/>
      <c r="B541"/>
      <c r="C541"/>
      <c r="D541"/>
    </row>
    <row r="542" spans="1:4" x14ac:dyDescent="0.2">
      <c r="A542"/>
      <c r="B542"/>
      <c r="C542"/>
      <c r="D542"/>
    </row>
    <row r="543" spans="1:4" x14ac:dyDescent="0.2">
      <c r="A543"/>
      <c r="B543"/>
      <c r="C543"/>
      <c r="D543"/>
    </row>
    <row r="544" spans="1:4" x14ac:dyDescent="0.2">
      <c r="A544"/>
      <c r="B544"/>
      <c r="C544"/>
      <c r="D544"/>
    </row>
    <row r="545" spans="1:4" x14ac:dyDescent="0.2">
      <c r="A545"/>
      <c r="B545"/>
      <c r="C545"/>
      <c r="D545"/>
    </row>
    <row r="546" spans="1:4" x14ac:dyDescent="0.2">
      <c r="A546"/>
      <c r="B546"/>
      <c r="C546"/>
      <c r="D546"/>
    </row>
    <row r="547" spans="1:4" x14ac:dyDescent="0.2">
      <c r="A547"/>
      <c r="B547"/>
      <c r="C547"/>
      <c r="D547"/>
    </row>
    <row r="548" spans="1:4" x14ac:dyDescent="0.2">
      <c r="A548"/>
      <c r="B548"/>
      <c r="C548"/>
      <c r="D548"/>
    </row>
    <row r="549" spans="1:4" x14ac:dyDescent="0.2">
      <c r="A549"/>
      <c r="B549"/>
      <c r="C549"/>
      <c r="D549"/>
    </row>
    <row r="550" spans="1:4" x14ac:dyDescent="0.2">
      <c r="A550"/>
      <c r="B550"/>
      <c r="C550"/>
      <c r="D550"/>
    </row>
    <row r="551" spans="1:4" x14ac:dyDescent="0.2">
      <c r="A551"/>
      <c r="B551"/>
      <c r="C551"/>
      <c r="D551"/>
    </row>
    <row r="552" spans="1:4" x14ac:dyDescent="0.2">
      <c r="A552"/>
      <c r="B552"/>
      <c r="C552"/>
      <c r="D552"/>
    </row>
    <row r="553" spans="1:4" x14ac:dyDescent="0.2">
      <c r="A553"/>
      <c r="B553"/>
      <c r="C553"/>
      <c r="D553"/>
    </row>
    <row r="554" spans="1:4" x14ac:dyDescent="0.2">
      <c r="A554"/>
      <c r="B554"/>
      <c r="C554"/>
      <c r="D554"/>
    </row>
    <row r="555" spans="1:4" x14ac:dyDescent="0.2">
      <c r="A555"/>
      <c r="B555"/>
      <c r="C555"/>
      <c r="D555"/>
    </row>
    <row r="556" spans="1:4" x14ac:dyDescent="0.2">
      <c r="A556"/>
      <c r="B556"/>
      <c r="C556"/>
      <c r="D556"/>
    </row>
    <row r="557" spans="1:4" x14ac:dyDescent="0.2">
      <c r="A557"/>
      <c r="B557"/>
      <c r="C557"/>
      <c r="D557"/>
    </row>
    <row r="558" spans="1:4" x14ac:dyDescent="0.2">
      <c r="A558"/>
      <c r="B558"/>
      <c r="C558"/>
      <c r="D558"/>
    </row>
    <row r="559" spans="1:4" x14ac:dyDescent="0.2">
      <c r="A559"/>
      <c r="B559"/>
      <c r="C559"/>
      <c r="D559"/>
    </row>
    <row r="560" spans="1:4" x14ac:dyDescent="0.2">
      <c r="A560"/>
      <c r="B560"/>
      <c r="C560"/>
      <c r="D560"/>
    </row>
    <row r="561" spans="1:4" x14ac:dyDescent="0.2">
      <c r="A561"/>
      <c r="B561"/>
      <c r="C561"/>
      <c r="D561"/>
    </row>
    <row r="562" spans="1:4" x14ac:dyDescent="0.2">
      <c r="A562"/>
      <c r="B562"/>
      <c r="C562"/>
      <c r="D562"/>
    </row>
    <row r="563" spans="1:4" x14ac:dyDescent="0.2">
      <c r="A563"/>
      <c r="B563"/>
      <c r="C563"/>
      <c r="D563"/>
    </row>
    <row r="564" spans="1:4" x14ac:dyDescent="0.2">
      <c r="A564"/>
      <c r="B564"/>
      <c r="C564"/>
      <c r="D564"/>
    </row>
    <row r="565" spans="1:4" x14ac:dyDescent="0.2">
      <c r="A565"/>
      <c r="B565"/>
      <c r="C565"/>
      <c r="D565"/>
    </row>
    <row r="566" spans="1:4" x14ac:dyDescent="0.2">
      <c r="A566"/>
      <c r="B566"/>
      <c r="C566"/>
      <c r="D566"/>
    </row>
    <row r="567" spans="1:4" x14ac:dyDescent="0.2">
      <c r="A567"/>
      <c r="B567"/>
      <c r="C567"/>
      <c r="D567"/>
    </row>
    <row r="568" spans="1:4" x14ac:dyDescent="0.2">
      <c r="A568"/>
      <c r="B568"/>
      <c r="C568"/>
      <c r="D568"/>
    </row>
    <row r="569" spans="1:4" x14ac:dyDescent="0.2">
      <c r="A569"/>
      <c r="B569"/>
      <c r="C569"/>
      <c r="D569"/>
    </row>
    <row r="570" spans="1:4" x14ac:dyDescent="0.2">
      <c r="A570"/>
      <c r="B570"/>
      <c r="C570"/>
      <c r="D570"/>
    </row>
    <row r="571" spans="1:4" x14ac:dyDescent="0.2">
      <c r="A571"/>
      <c r="B571"/>
      <c r="C571"/>
      <c r="D571"/>
    </row>
    <row r="572" spans="1:4" x14ac:dyDescent="0.2">
      <c r="A572"/>
      <c r="B572"/>
      <c r="C572"/>
      <c r="D572"/>
    </row>
    <row r="573" spans="1:4" x14ac:dyDescent="0.2">
      <c r="A573"/>
      <c r="B573"/>
      <c r="C573"/>
      <c r="D573"/>
    </row>
    <row r="574" spans="1:4" x14ac:dyDescent="0.2">
      <c r="A574"/>
      <c r="B574"/>
      <c r="C574"/>
      <c r="D574"/>
    </row>
    <row r="575" spans="1:4" x14ac:dyDescent="0.2">
      <c r="A575"/>
      <c r="B575"/>
      <c r="C575"/>
      <c r="D575"/>
    </row>
    <row r="576" spans="1:4" x14ac:dyDescent="0.2">
      <c r="A576"/>
      <c r="B576"/>
      <c r="C576"/>
      <c r="D576"/>
    </row>
    <row r="577" spans="1:4" x14ac:dyDescent="0.2">
      <c r="A577"/>
      <c r="B577"/>
      <c r="C577"/>
      <c r="D577"/>
    </row>
    <row r="578" spans="1:4" x14ac:dyDescent="0.2">
      <c r="A578"/>
      <c r="B578"/>
      <c r="C578"/>
      <c r="D578"/>
    </row>
    <row r="579" spans="1:4" x14ac:dyDescent="0.2">
      <c r="A579"/>
      <c r="B579"/>
      <c r="C579"/>
      <c r="D579"/>
    </row>
    <row r="580" spans="1:4" x14ac:dyDescent="0.2">
      <c r="A580"/>
      <c r="B580"/>
      <c r="C580"/>
      <c r="D580"/>
    </row>
    <row r="581" spans="1:4" x14ac:dyDescent="0.2">
      <c r="A581"/>
      <c r="B581"/>
      <c r="C581"/>
      <c r="D581"/>
    </row>
    <row r="582" spans="1:4" x14ac:dyDescent="0.2">
      <c r="A582"/>
      <c r="B582"/>
      <c r="C582"/>
      <c r="D582"/>
    </row>
    <row r="583" spans="1:4" x14ac:dyDescent="0.2">
      <c r="A583"/>
      <c r="B583"/>
      <c r="C583"/>
      <c r="D583"/>
    </row>
    <row r="584" spans="1:4" x14ac:dyDescent="0.2">
      <c r="A584"/>
      <c r="B584"/>
      <c r="C584"/>
      <c r="D584"/>
    </row>
    <row r="585" spans="1:4" x14ac:dyDescent="0.2">
      <c r="A585"/>
      <c r="B585"/>
      <c r="C585"/>
      <c r="D585"/>
    </row>
    <row r="586" spans="1:4" x14ac:dyDescent="0.2">
      <c r="A586"/>
      <c r="B586"/>
      <c r="C586"/>
      <c r="D586"/>
    </row>
    <row r="587" spans="1:4" x14ac:dyDescent="0.2">
      <c r="A587"/>
      <c r="B587"/>
      <c r="C587"/>
      <c r="D587"/>
    </row>
    <row r="588" spans="1:4" x14ac:dyDescent="0.2">
      <c r="A588"/>
      <c r="B588"/>
      <c r="C588"/>
      <c r="D588"/>
    </row>
    <row r="589" spans="1:4" x14ac:dyDescent="0.2">
      <c r="A589"/>
      <c r="B589"/>
      <c r="C589"/>
      <c r="D589"/>
    </row>
    <row r="590" spans="1:4" x14ac:dyDescent="0.2">
      <c r="A590"/>
      <c r="B590"/>
      <c r="C590"/>
      <c r="D590"/>
    </row>
    <row r="591" spans="1:4" x14ac:dyDescent="0.2">
      <c r="A591"/>
      <c r="B591"/>
      <c r="C591"/>
      <c r="D591"/>
    </row>
    <row r="592" spans="1:4" x14ac:dyDescent="0.2">
      <c r="A592"/>
      <c r="B592"/>
      <c r="C592"/>
      <c r="D592"/>
    </row>
    <row r="593" spans="1:4" x14ac:dyDescent="0.2">
      <c r="A593"/>
      <c r="B593"/>
      <c r="C593"/>
      <c r="D593"/>
    </row>
    <row r="594" spans="1:4" x14ac:dyDescent="0.2">
      <c r="A594"/>
      <c r="B594"/>
      <c r="C594"/>
      <c r="D594"/>
    </row>
    <row r="595" spans="1:4" x14ac:dyDescent="0.2">
      <c r="A595"/>
      <c r="B595"/>
      <c r="C595"/>
      <c r="D595"/>
    </row>
    <row r="596" spans="1:4" x14ac:dyDescent="0.2">
      <c r="A596"/>
      <c r="B596"/>
      <c r="C596"/>
      <c r="D596"/>
    </row>
    <row r="597" spans="1:4" x14ac:dyDescent="0.2">
      <c r="A597"/>
      <c r="B597"/>
      <c r="C597"/>
      <c r="D597"/>
    </row>
    <row r="598" spans="1:4" x14ac:dyDescent="0.2">
      <c r="A598"/>
      <c r="B598"/>
      <c r="C598"/>
      <c r="D598"/>
    </row>
    <row r="599" spans="1:4" x14ac:dyDescent="0.2">
      <c r="A599"/>
      <c r="B599"/>
      <c r="C599"/>
      <c r="D599"/>
    </row>
    <row r="600" spans="1:4" x14ac:dyDescent="0.2">
      <c r="A600"/>
      <c r="B600"/>
      <c r="C600"/>
      <c r="D600"/>
    </row>
    <row r="601" spans="1:4" x14ac:dyDescent="0.2">
      <c r="A601"/>
      <c r="B601"/>
      <c r="C601"/>
      <c r="D601"/>
    </row>
    <row r="602" spans="1:4" x14ac:dyDescent="0.2">
      <c r="A602"/>
      <c r="B602"/>
      <c r="C602"/>
      <c r="D602"/>
    </row>
    <row r="603" spans="1:4" x14ac:dyDescent="0.2">
      <c r="A603"/>
      <c r="B603"/>
      <c r="C603"/>
      <c r="D603"/>
    </row>
    <row r="604" spans="1:4" x14ac:dyDescent="0.2">
      <c r="A604"/>
      <c r="B604"/>
      <c r="C604"/>
      <c r="D604"/>
    </row>
    <row r="605" spans="1:4" x14ac:dyDescent="0.2">
      <c r="A605"/>
      <c r="B605"/>
      <c r="C605"/>
      <c r="D605"/>
    </row>
    <row r="606" spans="1:4" x14ac:dyDescent="0.2">
      <c r="A606"/>
      <c r="B606"/>
      <c r="C606"/>
      <c r="D606"/>
    </row>
    <row r="607" spans="1:4" x14ac:dyDescent="0.2">
      <c r="A607"/>
      <c r="B607"/>
      <c r="C607"/>
      <c r="D607"/>
    </row>
    <row r="608" spans="1:4" x14ac:dyDescent="0.2">
      <c r="A608"/>
      <c r="B608"/>
      <c r="C608"/>
      <c r="D608"/>
    </row>
    <row r="609" spans="1:4" x14ac:dyDescent="0.2">
      <c r="A609"/>
      <c r="B609"/>
      <c r="C609"/>
      <c r="D609"/>
    </row>
    <row r="610" spans="1:4" x14ac:dyDescent="0.2">
      <c r="A610"/>
      <c r="B610"/>
      <c r="C610"/>
      <c r="D610"/>
    </row>
    <row r="611" spans="1:4" x14ac:dyDescent="0.2">
      <c r="A611"/>
      <c r="B611"/>
      <c r="C611"/>
      <c r="D611"/>
    </row>
    <row r="612" spans="1:4" x14ac:dyDescent="0.2">
      <c r="A612"/>
      <c r="B612"/>
      <c r="C612"/>
      <c r="D612"/>
    </row>
    <row r="613" spans="1:4" x14ac:dyDescent="0.2">
      <c r="A613"/>
      <c r="B613"/>
      <c r="C613"/>
      <c r="D613"/>
    </row>
    <row r="614" spans="1:4" x14ac:dyDescent="0.2">
      <c r="A614"/>
      <c r="B614"/>
      <c r="C614"/>
      <c r="D614"/>
    </row>
    <row r="615" spans="1:4" x14ac:dyDescent="0.2">
      <c r="A615"/>
      <c r="B615"/>
      <c r="C615"/>
      <c r="D615"/>
    </row>
    <row r="616" spans="1:4" x14ac:dyDescent="0.2">
      <c r="A616"/>
      <c r="B616"/>
      <c r="C616"/>
      <c r="D616"/>
    </row>
    <row r="617" spans="1:4" x14ac:dyDescent="0.2">
      <c r="A617"/>
      <c r="B617"/>
      <c r="C617"/>
      <c r="D617"/>
    </row>
    <row r="618" spans="1:4" x14ac:dyDescent="0.2">
      <c r="A618"/>
      <c r="B618"/>
      <c r="C618"/>
      <c r="D618"/>
    </row>
    <row r="619" spans="1:4" x14ac:dyDescent="0.2">
      <c r="A619"/>
      <c r="B619"/>
      <c r="C619"/>
      <c r="D619"/>
    </row>
    <row r="620" spans="1:4" x14ac:dyDescent="0.2">
      <c r="A620"/>
      <c r="B620"/>
      <c r="C620"/>
      <c r="D620"/>
    </row>
    <row r="621" spans="1:4" x14ac:dyDescent="0.2">
      <c r="A621"/>
      <c r="B621"/>
      <c r="C621"/>
      <c r="D621"/>
    </row>
    <row r="622" spans="1:4" x14ac:dyDescent="0.2">
      <c r="A622"/>
      <c r="B622"/>
      <c r="C622"/>
      <c r="D622"/>
    </row>
    <row r="623" spans="1:4" x14ac:dyDescent="0.2">
      <c r="A623"/>
      <c r="B623"/>
      <c r="C623"/>
      <c r="D623"/>
    </row>
    <row r="624" spans="1:4" x14ac:dyDescent="0.2">
      <c r="A624"/>
      <c r="B624"/>
      <c r="C624"/>
      <c r="D624"/>
    </row>
    <row r="625" spans="1:4" x14ac:dyDescent="0.2">
      <c r="A625"/>
      <c r="B625"/>
      <c r="C625"/>
      <c r="D625"/>
    </row>
    <row r="626" spans="1:4" x14ac:dyDescent="0.2">
      <c r="A626"/>
      <c r="B626"/>
      <c r="C626"/>
      <c r="D626"/>
    </row>
    <row r="627" spans="1:4" x14ac:dyDescent="0.2">
      <c r="A627"/>
      <c r="B627"/>
      <c r="C627"/>
      <c r="D627"/>
    </row>
    <row r="628" spans="1:4" x14ac:dyDescent="0.2">
      <c r="A628"/>
      <c r="B628"/>
      <c r="C628"/>
      <c r="D628"/>
    </row>
    <row r="629" spans="1:4" x14ac:dyDescent="0.2">
      <c r="A629"/>
      <c r="B629"/>
      <c r="C629"/>
      <c r="D629"/>
    </row>
    <row r="630" spans="1:4" x14ac:dyDescent="0.2">
      <c r="A630"/>
      <c r="B630"/>
      <c r="C630"/>
      <c r="D630"/>
    </row>
    <row r="631" spans="1:4" x14ac:dyDescent="0.2">
      <c r="A631"/>
      <c r="B631"/>
      <c r="C631"/>
      <c r="D631"/>
    </row>
    <row r="632" spans="1:4" x14ac:dyDescent="0.2">
      <c r="A632"/>
      <c r="B632"/>
      <c r="C632"/>
      <c r="D632"/>
    </row>
    <row r="633" spans="1:4" x14ac:dyDescent="0.2">
      <c r="A633"/>
      <c r="B633"/>
      <c r="C633"/>
      <c r="D633"/>
    </row>
    <row r="634" spans="1:4" x14ac:dyDescent="0.2">
      <c r="A634"/>
      <c r="B634"/>
      <c r="C634"/>
      <c r="D634"/>
    </row>
    <row r="635" spans="1:4" x14ac:dyDescent="0.2">
      <c r="A635"/>
      <c r="B635"/>
      <c r="C635"/>
      <c r="D635"/>
    </row>
    <row r="636" spans="1:4" x14ac:dyDescent="0.2">
      <c r="A636"/>
      <c r="B636"/>
      <c r="C636"/>
      <c r="D636"/>
    </row>
    <row r="637" spans="1:4" x14ac:dyDescent="0.2">
      <c r="A637"/>
      <c r="B637"/>
      <c r="C637"/>
      <c r="D637"/>
    </row>
    <row r="638" spans="1:4" x14ac:dyDescent="0.2">
      <c r="A638"/>
      <c r="B638"/>
      <c r="C638"/>
      <c r="D638"/>
    </row>
    <row r="639" spans="1:4" x14ac:dyDescent="0.2">
      <c r="A639"/>
      <c r="B639"/>
      <c r="C639"/>
      <c r="D639"/>
    </row>
    <row r="640" spans="1:4" x14ac:dyDescent="0.2">
      <c r="A640"/>
      <c r="B640"/>
      <c r="C640"/>
      <c r="D640"/>
    </row>
    <row r="641" spans="1:4" x14ac:dyDescent="0.2">
      <c r="A641"/>
      <c r="B641"/>
      <c r="C641"/>
      <c r="D641"/>
    </row>
    <row r="642" spans="1:4" x14ac:dyDescent="0.2">
      <c r="A642"/>
      <c r="B642"/>
      <c r="C642"/>
      <c r="D642"/>
    </row>
    <row r="643" spans="1:4" x14ac:dyDescent="0.2">
      <c r="A643"/>
      <c r="B643"/>
      <c r="C643"/>
      <c r="D643"/>
    </row>
    <row r="644" spans="1:4" x14ac:dyDescent="0.2">
      <c r="A644"/>
      <c r="B644"/>
      <c r="C644"/>
      <c r="D644"/>
    </row>
    <row r="645" spans="1:4" x14ac:dyDescent="0.2">
      <c r="A645"/>
      <c r="B645"/>
      <c r="C645"/>
      <c r="D645"/>
    </row>
    <row r="646" spans="1:4" x14ac:dyDescent="0.2">
      <c r="A646"/>
      <c r="B646"/>
      <c r="C646"/>
      <c r="D646"/>
    </row>
    <row r="647" spans="1:4" x14ac:dyDescent="0.2">
      <c r="A647"/>
      <c r="B647"/>
      <c r="C647"/>
      <c r="D647"/>
    </row>
    <row r="648" spans="1:4" x14ac:dyDescent="0.2">
      <c r="A648"/>
      <c r="B648"/>
      <c r="C648"/>
      <c r="D648"/>
    </row>
    <row r="649" spans="1:4" x14ac:dyDescent="0.2">
      <c r="A649"/>
      <c r="B649"/>
      <c r="C649"/>
      <c r="D649"/>
    </row>
    <row r="650" spans="1:4" x14ac:dyDescent="0.2">
      <c r="A650"/>
      <c r="B650"/>
      <c r="C650"/>
      <c r="D650"/>
    </row>
    <row r="651" spans="1:4" x14ac:dyDescent="0.2">
      <c r="A651"/>
      <c r="B651"/>
      <c r="C651"/>
      <c r="D651"/>
    </row>
    <row r="652" spans="1:4" x14ac:dyDescent="0.2">
      <c r="A652"/>
      <c r="B652"/>
      <c r="C652"/>
      <c r="D652"/>
    </row>
    <row r="653" spans="1:4" x14ac:dyDescent="0.2">
      <c r="A653"/>
      <c r="B653"/>
      <c r="C653"/>
      <c r="D653"/>
    </row>
    <row r="654" spans="1:4" x14ac:dyDescent="0.2">
      <c r="A654"/>
      <c r="B654"/>
      <c r="C654"/>
      <c r="D654"/>
    </row>
    <row r="655" spans="1:4" x14ac:dyDescent="0.2">
      <c r="A655"/>
      <c r="B655"/>
      <c r="C655"/>
      <c r="D655"/>
    </row>
    <row r="656" spans="1:4" x14ac:dyDescent="0.2">
      <c r="A656"/>
      <c r="B656"/>
      <c r="C656"/>
      <c r="D656"/>
    </row>
    <row r="657" spans="1:4" x14ac:dyDescent="0.2">
      <c r="A657"/>
      <c r="B657"/>
      <c r="C657"/>
      <c r="D657"/>
    </row>
    <row r="658" spans="1:4" x14ac:dyDescent="0.2">
      <c r="A658"/>
      <c r="B658"/>
      <c r="C658"/>
      <c r="D658"/>
    </row>
    <row r="659" spans="1:4" x14ac:dyDescent="0.2">
      <c r="A659"/>
      <c r="B659"/>
      <c r="C659"/>
      <c r="D659"/>
    </row>
    <row r="660" spans="1:4" x14ac:dyDescent="0.2">
      <c r="A660"/>
      <c r="B660"/>
      <c r="C660"/>
      <c r="D660"/>
    </row>
    <row r="661" spans="1:4" x14ac:dyDescent="0.2">
      <c r="A661"/>
      <c r="B661"/>
      <c r="C661"/>
      <c r="D661"/>
    </row>
    <row r="662" spans="1:4" x14ac:dyDescent="0.2">
      <c r="A662"/>
      <c r="B662"/>
      <c r="C662"/>
      <c r="D662"/>
    </row>
    <row r="663" spans="1:4" x14ac:dyDescent="0.2">
      <c r="A663"/>
      <c r="B663"/>
      <c r="C663"/>
      <c r="D663"/>
    </row>
    <row r="664" spans="1:4" x14ac:dyDescent="0.2">
      <c r="A664"/>
      <c r="B664"/>
      <c r="C664"/>
      <c r="D664"/>
    </row>
    <row r="665" spans="1:4" x14ac:dyDescent="0.2">
      <c r="A665"/>
      <c r="B665"/>
      <c r="C665"/>
      <c r="D665"/>
    </row>
    <row r="666" spans="1:4" x14ac:dyDescent="0.2">
      <c r="A666"/>
      <c r="B666"/>
      <c r="C666"/>
      <c r="D666"/>
    </row>
    <row r="667" spans="1:4" x14ac:dyDescent="0.2">
      <c r="A667"/>
      <c r="B667"/>
      <c r="C667"/>
      <c r="D667"/>
    </row>
    <row r="668" spans="1:4" x14ac:dyDescent="0.2">
      <c r="A668"/>
      <c r="B668"/>
      <c r="C668"/>
      <c r="D668"/>
    </row>
    <row r="669" spans="1:4" x14ac:dyDescent="0.2">
      <c r="A669"/>
      <c r="B669"/>
      <c r="C669"/>
      <c r="D669"/>
    </row>
    <row r="670" spans="1:4" x14ac:dyDescent="0.2">
      <c r="A670"/>
      <c r="B670"/>
      <c r="C670"/>
      <c r="D670"/>
    </row>
    <row r="671" spans="1:4" x14ac:dyDescent="0.2">
      <c r="A671"/>
      <c r="B671"/>
      <c r="C671"/>
      <c r="D671"/>
    </row>
    <row r="672" spans="1:4" x14ac:dyDescent="0.2">
      <c r="A672"/>
      <c r="B672"/>
      <c r="C672"/>
      <c r="D672"/>
    </row>
    <row r="673" spans="1:4" x14ac:dyDescent="0.2">
      <c r="A673"/>
      <c r="B673"/>
      <c r="C673"/>
      <c r="D673"/>
    </row>
    <row r="674" spans="1:4" x14ac:dyDescent="0.2">
      <c r="A674"/>
      <c r="B674"/>
      <c r="C674"/>
      <c r="D674"/>
    </row>
    <row r="675" spans="1:4" x14ac:dyDescent="0.2">
      <c r="A675"/>
      <c r="B675"/>
      <c r="C675"/>
      <c r="D675"/>
    </row>
    <row r="676" spans="1:4" x14ac:dyDescent="0.2">
      <c r="A676"/>
      <c r="B676"/>
      <c r="C676"/>
      <c r="D676"/>
    </row>
    <row r="677" spans="1:4" x14ac:dyDescent="0.2">
      <c r="A677"/>
      <c r="B677"/>
      <c r="C677"/>
      <c r="D677"/>
    </row>
    <row r="678" spans="1:4" x14ac:dyDescent="0.2">
      <c r="A678"/>
      <c r="B678"/>
      <c r="C678"/>
      <c r="D678"/>
    </row>
    <row r="679" spans="1:4" x14ac:dyDescent="0.2">
      <c r="A679"/>
      <c r="B679"/>
      <c r="C679"/>
      <c r="D679"/>
    </row>
    <row r="680" spans="1:4" x14ac:dyDescent="0.2">
      <c r="A680"/>
      <c r="B680"/>
      <c r="C680"/>
      <c r="D680"/>
    </row>
    <row r="681" spans="1:4" x14ac:dyDescent="0.2">
      <c r="A681"/>
      <c r="B681"/>
      <c r="C681"/>
      <c r="D681"/>
    </row>
    <row r="682" spans="1:4" x14ac:dyDescent="0.2">
      <c r="A682"/>
      <c r="B682"/>
      <c r="C682"/>
      <c r="D682"/>
    </row>
    <row r="683" spans="1:4" x14ac:dyDescent="0.2">
      <c r="A683"/>
      <c r="B683"/>
      <c r="C683"/>
      <c r="D683"/>
    </row>
    <row r="684" spans="1:4" x14ac:dyDescent="0.2">
      <c r="A684"/>
      <c r="B684"/>
      <c r="C684"/>
      <c r="D684"/>
    </row>
    <row r="685" spans="1:4" x14ac:dyDescent="0.2">
      <c r="A685"/>
      <c r="B685"/>
      <c r="C685"/>
      <c r="D685"/>
    </row>
    <row r="686" spans="1:4" x14ac:dyDescent="0.2">
      <c r="A686"/>
      <c r="B686"/>
      <c r="C686"/>
      <c r="D686"/>
    </row>
    <row r="687" spans="1:4" x14ac:dyDescent="0.2">
      <c r="A687"/>
      <c r="B687"/>
      <c r="C687"/>
      <c r="D687"/>
    </row>
    <row r="688" spans="1:4" x14ac:dyDescent="0.2">
      <c r="A688"/>
      <c r="B688"/>
      <c r="C688"/>
      <c r="D688"/>
    </row>
    <row r="689" spans="1:4" x14ac:dyDescent="0.2">
      <c r="A689"/>
      <c r="B689"/>
      <c r="C689"/>
      <c r="D689"/>
    </row>
    <row r="690" spans="1:4" x14ac:dyDescent="0.2">
      <c r="A690"/>
      <c r="B690"/>
      <c r="C690"/>
      <c r="D690"/>
    </row>
    <row r="691" spans="1:4" x14ac:dyDescent="0.2">
      <c r="A691"/>
      <c r="B691"/>
      <c r="C691"/>
      <c r="D691"/>
    </row>
    <row r="692" spans="1:4" x14ac:dyDescent="0.2">
      <c r="A692"/>
      <c r="B692"/>
      <c r="C692"/>
      <c r="D692"/>
    </row>
    <row r="693" spans="1:4" x14ac:dyDescent="0.2">
      <c r="A693"/>
      <c r="B693"/>
      <c r="C693"/>
      <c r="D693"/>
    </row>
    <row r="694" spans="1:4" x14ac:dyDescent="0.2">
      <c r="A694"/>
      <c r="B694"/>
      <c r="C694"/>
      <c r="D694"/>
    </row>
    <row r="695" spans="1:4" x14ac:dyDescent="0.2">
      <c r="A695"/>
      <c r="B695"/>
      <c r="C695"/>
      <c r="D695"/>
    </row>
    <row r="696" spans="1:4" x14ac:dyDescent="0.2">
      <c r="A696"/>
      <c r="B696"/>
      <c r="C696"/>
      <c r="D696"/>
    </row>
    <row r="697" spans="1:4" x14ac:dyDescent="0.2">
      <c r="A697"/>
      <c r="B697"/>
      <c r="C697"/>
      <c r="D697"/>
    </row>
    <row r="698" spans="1:4" x14ac:dyDescent="0.2">
      <c r="A698"/>
      <c r="B698"/>
      <c r="C698"/>
      <c r="D698"/>
    </row>
    <row r="699" spans="1:4" x14ac:dyDescent="0.2">
      <c r="A699"/>
      <c r="B699"/>
      <c r="C699"/>
      <c r="D699"/>
    </row>
    <row r="700" spans="1:4" x14ac:dyDescent="0.2">
      <c r="A700"/>
      <c r="B700"/>
      <c r="C700"/>
      <c r="D700"/>
    </row>
    <row r="701" spans="1:4" x14ac:dyDescent="0.2">
      <c r="A701"/>
      <c r="B701"/>
      <c r="C701"/>
      <c r="D701"/>
    </row>
    <row r="702" spans="1:4" x14ac:dyDescent="0.2">
      <c r="A702"/>
      <c r="B702"/>
      <c r="C702"/>
      <c r="D702"/>
    </row>
    <row r="703" spans="1:4" x14ac:dyDescent="0.2">
      <c r="A703"/>
      <c r="B703"/>
      <c r="C703"/>
      <c r="D703"/>
    </row>
    <row r="704" spans="1:4" x14ac:dyDescent="0.2">
      <c r="A704"/>
      <c r="B704"/>
      <c r="C704"/>
      <c r="D704"/>
    </row>
    <row r="705" spans="1:4" x14ac:dyDescent="0.2">
      <c r="A705"/>
      <c r="B705"/>
      <c r="C705"/>
      <c r="D705"/>
    </row>
    <row r="706" spans="1:4" x14ac:dyDescent="0.2">
      <c r="A706"/>
      <c r="B706"/>
      <c r="C706"/>
      <c r="D706"/>
    </row>
    <row r="707" spans="1:4" x14ac:dyDescent="0.2">
      <c r="A707"/>
      <c r="B707"/>
      <c r="C707"/>
      <c r="D707"/>
    </row>
    <row r="708" spans="1:4" x14ac:dyDescent="0.2">
      <c r="A708"/>
      <c r="B708"/>
      <c r="C708"/>
      <c r="D708"/>
    </row>
    <row r="709" spans="1:4" x14ac:dyDescent="0.2">
      <c r="A709"/>
      <c r="B709"/>
      <c r="C709"/>
      <c r="D709"/>
    </row>
    <row r="710" spans="1:4" x14ac:dyDescent="0.2">
      <c r="A710"/>
      <c r="B710"/>
      <c r="C710"/>
      <c r="D710"/>
    </row>
    <row r="711" spans="1:4" x14ac:dyDescent="0.2">
      <c r="A711"/>
      <c r="B711"/>
      <c r="C711"/>
      <c r="D711"/>
    </row>
    <row r="712" spans="1:4" x14ac:dyDescent="0.2">
      <c r="A712"/>
      <c r="B712"/>
      <c r="C712"/>
      <c r="D712"/>
    </row>
    <row r="713" spans="1:4" x14ac:dyDescent="0.2">
      <c r="A713"/>
      <c r="B713"/>
      <c r="C713"/>
      <c r="D713"/>
    </row>
    <row r="714" spans="1:4" x14ac:dyDescent="0.2">
      <c r="A714"/>
      <c r="B714"/>
      <c r="C714"/>
      <c r="D714"/>
    </row>
    <row r="715" spans="1:4" x14ac:dyDescent="0.2">
      <c r="A715"/>
      <c r="B715"/>
      <c r="C715"/>
      <c r="D715"/>
    </row>
    <row r="716" spans="1:4" x14ac:dyDescent="0.2">
      <c r="A716"/>
      <c r="B716"/>
      <c r="C716"/>
      <c r="D716"/>
    </row>
    <row r="717" spans="1:4" x14ac:dyDescent="0.2">
      <c r="A717"/>
      <c r="B717"/>
      <c r="C717"/>
      <c r="D717"/>
    </row>
    <row r="718" spans="1:4" x14ac:dyDescent="0.2">
      <c r="A718"/>
      <c r="B718"/>
      <c r="C718"/>
      <c r="D718"/>
    </row>
    <row r="719" spans="1:4" x14ac:dyDescent="0.2">
      <c r="A719"/>
      <c r="B719"/>
      <c r="C719"/>
      <c r="D719"/>
    </row>
    <row r="720" spans="1:4" x14ac:dyDescent="0.2">
      <c r="A720"/>
      <c r="B720"/>
      <c r="C720"/>
      <c r="D720"/>
    </row>
    <row r="721" spans="1:4" x14ac:dyDescent="0.2">
      <c r="A721"/>
      <c r="B721"/>
      <c r="C721"/>
      <c r="D721"/>
    </row>
    <row r="722" spans="1:4" x14ac:dyDescent="0.2">
      <c r="A722"/>
      <c r="B722"/>
      <c r="C722"/>
      <c r="D722"/>
    </row>
    <row r="723" spans="1:4" x14ac:dyDescent="0.2">
      <c r="A723"/>
      <c r="B723"/>
      <c r="C723"/>
      <c r="D723"/>
    </row>
    <row r="724" spans="1:4" x14ac:dyDescent="0.2">
      <c r="A724"/>
      <c r="B724"/>
      <c r="C724"/>
      <c r="D724"/>
    </row>
    <row r="725" spans="1:4" x14ac:dyDescent="0.2">
      <c r="A725"/>
      <c r="B725"/>
      <c r="C725"/>
      <c r="D725"/>
    </row>
    <row r="726" spans="1:4" x14ac:dyDescent="0.2">
      <c r="A726"/>
      <c r="B726"/>
      <c r="C726"/>
      <c r="D726"/>
    </row>
    <row r="727" spans="1:4" x14ac:dyDescent="0.2">
      <c r="A727"/>
      <c r="B727"/>
      <c r="C727"/>
      <c r="D727"/>
    </row>
    <row r="728" spans="1:4" x14ac:dyDescent="0.2">
      <c r="A728"/>
      <c r="B728"/>
      <c r="C728"/>
      <c r="D728"/>
    </row>
    <row r="729" spans="1:4" x14ac:dyDescent="0.2">
      <c r="A729"/>
      <c r="B729"/>
      <c r="C729"/>
      <c r="D729"/>
    </row>
    <row r="730" spans="1:4" x14ac:dyDescent="0.2">
      <c r="A730"/>
      <c r="B730"/>
      <c r="C730"/>
      <c r="D730"/>
    </row>
    <row r="731" spans="1:4" x14ac:dyDescent="0.2">
      <c r="A731"/>
      <c r="B731"/>
      <c r="C731"/>
      <c r="D731"/>
    </row>
    <row r="732" spans="1:4" x14ac:dyDescent="0.2">
      <c r="A732"/>
      <c r="B732"/>
      <c r="C732"/>
      <c r="D732"/>
    </row>
    <row r="733" spans="1:4" x14ac:dyDescent="0.2">
      <c r="A733"/>
      <c r="B733"/>
      <c r="C733"/>
      <c r="D733"/>
    </row>
    <row r="734" spans="1:4" x14ac:dyDescent="0.2">
      <c r="A734"/>
      <c r="B734"/>
      <c r="C734"/>
      <c r="D734"/>
    </row>
    <row r="735" spans="1:4" x14ac:dyDescent="0.2">
      <c r="A735"/>
      <c r="B735"/>
      <c r="C735"/>
      <c r="D735"/>
    </row>
    <row r="736" spans="1:4" x14ac:dyDescent="0.2">
      <c r="A736"/>
      <c r="B736"/>
      <c r="C736"/>
      <c r="D736"/>
    </row>
    <row r="737" spans="1:4" x14ac:dyDescent="0.2">
      <c r="A737"/>
      <c r="B737"/>
      <c r="C737"/>
      <c r="D737"/>
    </row>
    <row r="738" spans="1:4" x14ac:dyDescent="0.2">
      <c r="A738"/>
      <c r="B738"/>
      <c r="C738"/>
      <c r="D738"/>
    </row>
    <row r="739" spans="1:4" x14ac:dyDescent="0.2">
      <c r="A739"/>
      <c r="B739"/>
      <c r="C739"/>
      <c r="D739"/>
    </row>
    <row r="740" spans="1:4" x14ac:dyDescent="0.2">
      <c r="A740"/>
      <c r="B740"/>
      <c r="C740"/>
      <c r="D740"/>
    </row>
    <row r="741" spans="1:4" x14ac:dyDescent="0.2">
      <c r="A741"/>
      <c r="B741"/>
      <c r="C741"/>
      <c r="D741"/>
    </row>
    <row r="742" spans="1:4" x14ac:dyDescent="0.2">
      <c r="A742"/>
      <c r="B742"/>
      <c r="C742"/>
      <c r="D742"/>
    </row>
    <row r="743" spans="1:4" x14ac:dyDescent="0.2">
      <c r="A743"/>
      <c r="B743"/>
      <c r="C743"/>
      <c r="D743"/>
    </row>
    <row r="744" spans="1:4" x14ac:dyDescent="0.2">
      <c r="A744"/>
      <c r="B744"/>
      <c r="C744"/>
      <c r="D744"/>
    </row>
    <row r="745" spans="1:4" x14ac:dyDescent="0.2">
      <c r="A745"/>
      <c r="B745"/>
      <c r="C745"/>
      <c r="D745"/>
    </row>
    <row r="746" spans="1:4" x14ac:dyDescent="0.2">
      <c r="A746"/>
      <c r="B746"/>
      <c r="C746"/>
      <c r="D746"/>
    </row>
    <row r="747" spans="1:4" x14ac:dyDescent="0.2">
      <c r="A747"/>
      <c r="B747"/>
      <c r="C747"/>
      <c r="D747"/>
    </row>
    <row r="748" spans="1:4" x14ac:dyDescent="0.2">
      <c r="A748"/>
      <c r="B748"/>
      <c r="C748"/>
      <c r="D748"/>
    </row>
    <row r="749" spans="1:4" x14ac:dyDescent="0.2">
      <c r="A749"/>
      <c r="B749"/>
      <c r="C749"/>
      <c r="D749"/>
    </row>
    <row r="750" spans="1:4" x14ac:dyDescent="0.2">
      <c r="A750"/>
      <c r="B750"/>
      <c r="C750"/>
      <c r="D750"/>
    </row>
    <row r="751" spans="1:4" x14ac:dyDescent="0.2">
      <c r="A751"/>
      <c r="B751"/>
      <c r="C751"/>
      <c r="D751"/>
    </row>
    <row r="752" spans="1:4" x14ac:dyDescent="0.2">
      <c r="A752"/>
      <c r="B752"/>
      <c r="C752"/>
      <c r="D752"/>
    </row>
    <row r="753" spans="1:4" x14ac:dyDescent="0.2">
      <c r="A753"/>
      <c r="B753"/>
      <c r="C753"/>
      <c r="D753"/>
    </row>
    <row r="754" spans="1:4" x14ac:dyDescent="0.2">
      <c r="A754"/>
      <c r="B754"/>
      <c r="C754"/>
      <c r="D754"/>
    </row>
    <row r="755" spans="1:4" x14ac:dyDescent="0.2">
      <c r="A755"/>
      <c r="B755"/>
      <c r="C755"/>
      <c r="D755"/>
    </row>
    <row r="756" spans="1:4" x14ac:dyDescent="0.2">
      <c r="A756"/>
      <c r="B756"/>
      <c r="C756"/>
      <c r="D756"/>
    </row>
    <row r="757" spans="1:4" x14ac:dyDescent="0.2">
      <c r="A757"/>
      <c r="B757"/>
      <c r="C757"/>
      <c r="D757"/>
    </row>
    <row r="758" spans="1:4" x14ac:dyDescent="0.2">
      <c r="A758"/>
      <c r="B758"/>
      <c r="C758"/>
      <c r="D758"/>
    </row>
    <row r="759" spans="1:4" x14ac:dyDescent="0.2">
      <c r="A759"/>
      <c r="B759"/>
      <c r="C759"/>
      <c r="D759"/>
    </row>
    <row r="760" spans="1:4" x14ac:dyDescent="0.2">
      <c r="A760"/>
      <c r="B760"/>
      <c r="C760"/>
      <c r="D760"/>
    </row>
    <row r="761" spans="1:4" x14ac:dyDescent="0.2">
      <c r="A761"/>
      <c r="B761"/>
      <c r="C761"/>
      <c r="D761"/>
    </row>
    <row r="762" spans="1:4" x14ac:dyDescent="0.2">
      <c r="A762"/>
      <c r="B762"/>
      <c r="C762"/>
      <c r="D762"/>
    </row>
    <row r="763" spans="1:4" x14ac:dyDescent="0.2">
      <c r="A763"/>
      <c r="B763"/>
      <c r="C763"/>
      <c r="D763"/>
    </row>
    <row r="764" spans="1:4" x14ac:dyDescent="0.2">
      <c r="A764"/>
      <c r="B764"/>
      <c r="C764"/>
      <c r="D764"/>
    </row>
    <row r="765" spans="1:4" x14ac:dyDescent="0.2">
      <c r="A765"/>
      <c r="B765"/>
      <c r="C765"/>
      <c r="D765"/>
    </row>
    <row r="766" spans="1:4" x14ac:dyDescent="0.2">
      <c r="A766"/>
      <c r="B766"/>
      <c r="C766"/>
      <c r="D766"/>
    </row>
    <row r="767" spans="1:4" x14ac:dyDescent="0.2">
      <c r="A767"/>
      <c r="B767"/>
      <c r="C767"/>
      <c r="D767"/>
    </row>
    <row r="768" spans="1:4" x14ac:dyDescent="0.2">
      <c r="A768"/>
      <c r="B768"/>
      <c r="C768"/>
      <c r="D768"/>
    </row>
    <row r="769" spans="1:4" x14ac:dyDescent="0.2">
      <c r="A769"/>
      <c r="B769"/>
      <c r="C769"/>
      <c r="D769"/>
    </row>
    <row r="770" spans="1:4" x14ac:dyDescent="0.2">
      <c r="A770"/>
      <c r="B770"/>
      <c r="C770"/>
      <c r="D770"/>
    </row>
    <row r="771" spans="1:4" x14ac:dyDescent="0.2">
      <c r="A771"/>
      <c r="B771"/>
      <c r="C771"/>
      <c r="D771"/>
    </row>
    <row r="772" spans="1:4" x14ac:dyDescent="0.2">
      <c r="A772"/>
      <c r="B772"/>
      <c r="C772"/>
      <c r="D772"/>
    </row>
    <row r="773" spans="1:4" x14ac:dyDescent="0.2">
      <c r="A773"/>
      <c r="B773"/>
      <c r="C773"/>
      <c r="D773"/>
    </row>
    <row r="774" spans="1:4" x14ac:dyDescent="0.2">
      <c r="A774"/>
      <c r="B774"/>
      <c r="C774"/>
      <c r="D774"/>
    </row>
    <row r="775" spans="1:4" x14ac:dyDescent="0.2">
      <c r="A775"/>
      <c r="B775"/>
      <c r="C775"/>
      <c r="D775"/>
    </row>
    <row r="776" spans="1:4" x14ac:dyDescent="0.2">
      <c r="A776"/>
      <c r="B776"/>
      <c r="C776"/>
      <c r="D776"/>
    </row>
    <row r="777" spans="1:4" x14ac:dyDescent="0.2">
      <c r="A777"/>
      <c r="B777"/>
      <c r="C777"/>
      <c r="D777"/>
    </row>
    <row r="778" spans="1:4" x14ac:dyDescent="0.2">
      <c r="A778"/>
      <c r="B778"/>
      <c r="C778"/>
      <c r="D778"/>
    </row>
    <row r="779" spans="1:4" x14ac:dyDescent="0.2">
      <c r="A779"/>
      <c r="B779"/>
      <c r="C779"/>
      <c r="D779"/>
    </row>
    <row r="780" spans="1:4" x14ac:dyDescent="0.2">
      <c r="A780"/>
      <c r="B780"/>
      <c r="C780"/>
      <c r="D780"/>
    </row>
    <row r="781" spans="1:4" x14ac:dyDescent="0.2">
      <c r="A781"/>
      <c r="B781"/>
      <c r="C781"/>
      <c r="D781"/>
    </row>
    <row r="782" spans="1:4" x14ac:dyDescent="0.2">
      <c r="A782"/>
      <c r="B782"/>
      <c r="C782"/>
      <c r="D782"/>
    </row>
    <row r="783" spans="1:4" x14ac:dyDescent="0.2">
      <c r="A783"/>
      <c r="B783"/>
      <c r="C783"/>
      <c r="D783"/>
    </row>
    <row r="784" spans="1:4" x14ac:dyDescent="0.2">
      <c r="A784"/>
      <c r="B784"/>
      <c r="C784"/>
      <c r="D784"/>
    </row>
    <row r="785" spans="1:4" x14ac:dyDescent="0.2">
      <c r="A785"/>
      <c r="B785"/>
      <c r="C785"/>
      <c r="D785"/>
    </row>
    <row r="786" spans="1:4" x14ac:dyDescent="0.2">
      <c r="A786"/>
      <c r="B786"/>
      <c r="C786"/>
      <c r="D786"/>
    </row>
    <row r="787" spans="1:4" x14ac:dyDescent="0.2">
      <c r="A787"/>
      <c r="B787"/>
      <c r="C787"/>
      <c r="D787"/>
    </row>
    <row r="788" spans="1:4" x14ac:dyDescent="0.2">
      <c r="A788"/>
      <c r="B788"/>
      <c r="C788"/>
      <c r="D788"/>
    </row>
    <row r="789" spans="1:4" x14ac:dyDescent="0.2">
      <c r="A789"/>
      <c r="B789"/>
      <c r="C789"/>
      <c r="D789"/>
    </row>
    <row r="790" spans="1:4" x14ac:dyDescent="0.2">
      <c r="A790"/>
      <c r="B790"/>
      <c r="C790"/>
      <c r="D790"/>
    </row>
    <row r="791" spans="1:4" x14ac:dyDescent="0.2">
      <c r="A791"/>
      <c r="B791"/>
      <c r="C791"/>
      <c r="D791"/>
    </row>
    <row r="792" spans="1:4" x14ac:dyDescent="0.2">
      <c r="A792"/>
      <c r="B792"/>
      <c r="C792"/>
      <c r="D792"/>
    </row>
    <row r="793" spans="1:4" x14ac:dyDescent="0.2">
      <c r="A793"/>
      <c r="B793"/>
      <c r="C793"/>
      <c r="D793"/>
    </row>
    <row r="794" spans="1:4" x14ac:dyDescent="0.2">
      <c r="A794"/>
      <c r="B794"/>
      <c r="C794"/>
      <c r="D794"/>
    </row>
    <row r="795" spans="1:4" x14ac:dyDescent="0.2">
      <c r="A795"/>
      <c r="B795"/>
      <c r="C795"/>
      <c r="D795"/>
    </row>
    <row r="796" spans="1:4" x14ac:dyDescent="0.2">
      <c r="A796"/>
      <c r="B796"/>
      <c r="C796"/>
      <c r="D796"/>
    </row>
    <row r="797" spans="1:4" x14ac:dyDescent="0.2">
      <c r="A797"/>
      <c r="B797"/>
      <c r="C797"/>
      <c r="D797"/>
    </row>
    <row r="798" spans="1:4" x14ac:dyDescent="0.2">
      <c r="A798"/>
      <c r="B798"/>
      <c r="C798"/>
      <c r="D798"/>
    </row>
    <row r="799" spans="1:4" x14ac:dyDescent="0.2">
      <c r="A799"/>
      <c r="B799"/>
      <c r="C799"/>
      <c r="D799"/>
    </row>
    <row r="800" spans="1:4" x14ac:dyDescent="0.2">
      <c r="A800"/>
      <c r="B800"/>
      <c r="C800"/>
      <c r="D800"/>
    </row>
    <row r="801" spans="1:4" x14ac:dyDescent="0.2">
      <c r="A801"/>
      <c r="B801"/>
      <c r="C801"/>
      <c r="D801"/>
    </row>
    <row r="802" spans="1:4" x14ac:dyDescent="0.2">
      <c r="A802"/>
      <c r="B802"/>
      <c r="C802"/>
      <c r="D802"/>
    </row>
    <row r="803" spans="1:4" x14ac:dyDescent="0.2">
      <c r="A803"/>
      <c r="B803"/>
      <c r="C803"/>
      <c r="D803"/>
    </row>
    <row r="804" spans="1:4" x14ac:dyDescent="0.2">
      <c r="A804"/>
      <c r="B804"/>
      <c r="C804"/>
      <c r="D804"/>
    </row>
    <row r="805" spans="1:4" x14ac:dyDescent="0.2">
      <c r="A805"/>
      <c r="B805"/>
      <c r="C805"/>
      <c r="D805"/>
    </row>
    <row r="806" spans="1:4" x14ac:dyDescent="0.2">
      <c r="A806"/>
      <c r="B806"/>
      <c r="C806"/>
      <c r="D806"/>
    </row>
    <row r="807" spans="1:4" x14ac:dyDescent="0.2">
      <c r="A807"/>
      <c r="B807"/>
      <c r="C807"/>
      <c r="D807"/>
    </row>
    <row r="808" spans="1:4" x14ac:dyDescent="0.2">
      <c r="A808"/>
      <c r="B808"/>
      <c r="C808"/>
      <c r="D808"/>
    </row>
    <row r="809" spans="1:4" x14ac:dyDescent="0.2">
      <c r="A809"/>
      <c r="B809"/>
      <c r="C809"/>
      <c r="D809"/>
    </row>
    <row r="810" spans="1:4" x14ac:dyDescent="0.2">
      <c r="A810"/>
      <c r="B810"/>
      <c r="C810"/>
      <c r="D810"/>
    </row>
    <row r="811" spans="1:4" x14ac:dyDescent="0.2">
      <c r="A811"/>
      <c r="B811"/>
      <c r="C811"/>
      <c r="D811"/>
    </row>
    <row r="812" spans="1:4" x14ac:dyDescent="0.2">
      <c r="A812"/>
      <c r="B812"/>
      <c r="C812"/>
      <c r="D812"/>
    </row>
    <row r="813" spans="1:4" x14ac:dyDescent="0.2">
      <c r="A813"/>
      <c r="B813"/>
      <c r="C813"/>
      <c r="D813"/>
    </row>
    <row r="814" spans="1:4" x14ac:dyDescent="0.2">
      <c r="A814"/>
      <c r="B814"/>
      <c r="C814"/>
      <c r="D814"/>
    </row>
    <row r="815" spans="1:4" x14ac:dyDescent="0.2">
      <c r="A815"/>
      <c r="B815"/>
      <c r="C815"/>
      <c r="D815"/>
    </row>
    <row r="816" spans="1:4" x14ac:dyDescent="0.2">
      <c r="A816"/>
      <c r="B816"/>
      <c r="C816"/>
      <c r="D816"/>
    </row>
    <row r="817" spans="1:4" x14ac:dyDescent="0.2">
      <c r="A817"/>
      <c r="B817"/>
      <c r="C817"/>
      <c r="D817"/>
    </row>
    <row r="818" spans="1:4" x14ac:dyDescent="0.2">
      <c r="A818"/>
      <c r="B818"/>
      <c r="C818"/>
      <c r="D818"/>
    </row>
    <row r="819" spans="1:4" x14ac:dyDescent="0.2">
      <c r="A819"/>
      <c r="B819"/>
      <c r="C819"/>
      <c r="D819"/>
    </row>
    <row r="820" spans="1:4" x14ac:dyDescent="0.2">
      <c r="A820"/>
      <c r="B820"/>
      <c r="C820"/>
      <c r="D820"/>
    </row>
    <row r="821" spans="1:4" x14ac:dyDescent="0.2">
      <c r="A821"/>
      <c r="B821"/>
      <c r="C821"/>
      <c r="D821"/>
    </row>
    <row r="822" spans="1:4" x14ac:dyDescent="0.2">
      <c r="A822"/>
      <c r="B822"/>
      <c r="C822"/>
      <c r="D822"/>
    </row>
    <row r="823" spans="1:4" x14ac:dyDescent="0.2">
      <c r="A823"/>
      <c r="B823"/>
      <c r="C823"/>
      <c r="D823"/>
    </row>
    <row r="824" spans="1:4" x14ac:dyDescent="0.2">
      <c r="A824"/>
      <c r="B824"/>
      <c r="C824"/>
      <c r="D824"/>
    </row>
    <row r="825" spans="1:4" x14ac:dyDescent="0.2">
      <c r="A825"/>
      <c r="B825"/>
      <c r="C825"/>
      <c r="D825"/>
    </row>
    <row r="826" spans="1:4" x14ac:dyDescent="0.2">
      <c r="A826"/>
      <c r="B826"/>
      <c r="C826"/>
      <c r="D826"/>
    </row>
    <row r="827" spans="1:4" x14ac:dyDescent="0.2">
      <c r="A827"/>
      <c r="B827"/>
      <c r="C827"/>
      <c r="D827"/>
    </row>
    <row r="828" spans="1:4" x14ac:dyDescent="0.2">
      <c r="A828"/>
      <c r="B828"/>
      <c r="C828"/>
      <c r="D828"/>
    </row>
    <row r="829" spans="1:4" x14ac:dyDescent="0.2">
      <c r="A829"/>
      <c r="B829"/>
      <c r="C829"/>
      <c r="D829"/>
    </row>
    <row r="830" spans="1:4" x14ac:dyDescent="0.2">
      <c r="A830"/>
      <c r="B830"/>
      <c r="C830"/>
      <c r="D830"/>
    </row>
    <row r="831" spans="1:4" x14ac:dyDescent="0.2">
      <c r="A831"/>
      <c r="B831"/>
      <c r="C831"/>
      <c r="D831"/>
    </row>
    <row r="832" spans="1:4" x14ac:dyDescent="0.2">
      <c r="A832"/>
      <c r="B832"/>
      <c r="C832"/>
      <c r="D832"/>
    </row>
    <row r="833" spans="1:4" x14ac:dyDescent="0.2">
      <c r="A833"/>
      <c r="B833"/>
      <c r="C833"/>
      <c r="D833"/>
    </row>
    <row r="834" spans="1:4" x14ac:dyDescent="0.2">
      <c r="A834"/>
      <c r="B834"/>
      <c r="C834"/>
      <c r="D834"/>
    </row>
    <row r="835" spans="1:4" x14ac:dyDescent="0.2">
      <c r="A835"/>
      <c r="B835"/>
      <c r="C835"/>
      <c r="D835"/>
    </row>
    <row r="836" spans="1:4" x14ac:dyDescent="0.2">
      <c r="A836"/>
      <c r="B836"/>
      <c r="C836"/>
      <c r="D836"/>
    </row>
    <row r="837" spans="1:4" x14ac:dyDescent="0.2">
      <c r="A837"/>
      <c r="B837"/>
      <c r="C837"/>
      <c r="D837"/>
    </row>
    <row r="838" spans="1:4" x14ac:dyDescent="0.2">
      <c r="A838"/>
      <c r="B838"/>
      <c r="C838"/>
      <c r="D838"/>
    </row>
    <row r="839" spans="1:4" x14ac:dyDescent="0.2">
      <c r="A839"/>
      <c r="B839"/>
      <c r="C839"/>
      <c r="D839"/>
    </row>
    <row r="840" spans="1:4" x14ac:dyDescent="0.2">
      <c r="A840"/>
      <c r="B840"/>
      <c r="C840"/>
      <c r="D840"/>
    </row>
    <row r="841" spans="1:4" x14ac:dyDescent="0.2">
      <c r="A841"/>
      <c r="B841"/>
      <c r="C841"/>
      <c r="D841"/>
    </row>
    <row r="842" spans="1:4" x14ac:dyDescent="0.2">
      <c r="A842"/>
      <c r="B842"/>
      <c r="C842"/>
      <c r="D842"/>
    </row>
    <row r="843" spans="1:4" x14ac:dyDescent="0.2">
      <c r="A843"/>
      <c r="B843"/>
      <c r="C843"/>
      <c r="D843"/>
    </row>
    <row r="844" spans="1:4" x14ac:dyDescent="0.2">
      <c r="A844"/>
      <c r="B844"/>
      <c r="C844"/>
      <c r="D844"/>
    </row>
    <row r="845" spans="1:4" x14ac:dyDescent="0.2">
      <c r="A845"/>
      <c r="B845"/>
      <c r="C845"/>
      <c r="D845"/>
    </row>
    <row r="846" spans="1:4" x14ac:dyDescent="0.2">
      <c r="A846"/>
      <c r="B846"/>
      <c r="C846"/>
      <c r="D846"/>
    </row>
    <row r="847" spans="1:4" x14ac:dyDescent="0.2">
      <c r="A847"/>
      <c r="B847"/>
      <c r="C847"/>
      <c r="D847"/>
    </row>
    <row r="848" spans="1:4" x14ac:dyDescent="0.2">
      <c r="A848"/>
      <c r="B848"/>
      <c r="C848"/>
      <c r="D848"/>
    </row>
    <row r="849" spans="1:4" x14ac:dyDescent="0.2">
      <c r="A849"/>
      <c r="B849"/>
      <c r="C849"/>
      <c r="D849"/>
    </row>
    <row r="850" spans="1:4" x14ac:dyDescent="0.2">
      <c r="A850"/>
      <c r="B850"/>
      <c r="C850"/>
      <c r="D850"/>
    </row>
    <row r="851" spans="1:4" x14ac:dyDescent="0.2">
      <c r="A851"/>
      <c r="B851"/>
      <c r="C851"/>
      <c r="D851"/>
    </row>
    <row r="852" spans="1:4" x14ac:dyDescent="0.2">
      <c r="A852"/>
      <c r="B852"/>
      <c r="C852"/>
      <c r="D852"/>
    </row>
    <row r="853" spans="1:4" x14ac:dyDescent="0.2">
      <c r="A853"/>
      <c r="B853"/>
      <c r="C853"/>
      <c r="D853"/>
    </row>
    <row r="854" spans="1:4" x14ac:dyDescent="0.2">
      <c r="A854"/>
      <c r="B854"/>
      <c r="C854"/>
      <c r="D854"/>
    </row>
    <row r="855" spans="1:4" x14ac:dyDescent="0.2">
      <c r="A855"/>
      <c r="B855"/>
      <c r="C855"/>
      <c r="D855"/>
    </row>
    <row r="856" spans="1:4" x14ac:dyDescent="0.2">
      <c r="A856"/>
      <c r="B856"/>
      <c r="C856"/>
      <c r="D856"/>
    </row>
    <row r="857" spans="1:4" x14ac:dyDescent="0.2">
      <c r="A857"/>
      <c r="B857"/>
      <c r="C857"/>
      <c r="D857"/>
    </row>
    <row r="858" spans="1:4" x14ac:dyDescent="0.2">
      <c r="A858"/>
      <c r="B858"/>
      <c r="C858"/>
      <c r="D858"/>
    </row>
    <row r="859" spans="1:4" x14ac:dyDescent="0.2">
      <c r="A859"/>
      <c r="B859"/>
      <c r="C859"/>
      <c r="D859"/>
    </row>
    <row r="860" spans="1:4" x14ac:dyDescent="0.2">
      <c r="A860"/>
      <c r="B860"/>
      <c r="C860"/>
      <c r="D860"/>
    </row>
    <row r="861" spans="1:4" x14ac:dyDescent="0.2">
      <c r="A861"/>
      <c r="B861"/>
      <c r="C861"/>
      <c r="D861"/>
    </row>
    <row r="862" spans="1:4" x14ac:dyDescent="0.2">
      <c r="A862"/>
      <c r="B862"/>
      <c r="C862"/>
      <c r="D862"/>
    </row>
    <row r="863" spans="1:4" x14ac:dyDescent="0.2">
      <c r="A863"/>
      <c r="B863"/>
      <c r="C863"/>
      <c r="D863"/>
    </row>
    <row r="864" spans="1:4" x14ac:dyDescent="0.2">
      <c r="A864"/>
      <c r="B864"/>
      <c r="C864"/>
      <c r="D864"/>
    </row>
    <row r="865" spans="1:4" x14ac:dyDescent="0.2">
      <c r="A865"/>
      <c r="B865"/>
      <c r="C865"/>
      <c r="D865"/>
    </row>
    <row r="866" spans="1:4" x14ac:dyDescent="0.2">
      <c r="A866"/>
      <c r="B866"/>
      <c r="C866"/>
      <c r="D866"/>
    </row>
    <row r="867" spans="1:4" x14ac:dyDescent="0.2">
      <c r="A867"/>
      <c r="B867"/>
      <c r="C867"/>
      <c r="D867"/>
    </row>
    <row r="868" spans="1:4" x14ac:dyDescent="0.2">
      <c r="A868"/>
      <c r="B868"/>
      <c r="C868"/>
      <c r="D868"/>
    </row>
    <row r="869" spans="1:4" x14ac:dyDescent="0.2">
      <c r="A869"/>
      <c r="B869"/>
      <c r="C869"/>
      <c r="D869"/>
    </row>
    <row r="870" spans="1:4" x14ac:dyDescent="0.2">
      <c r="A870"/>
      <c r="B870"/>
      <c r="C870"/>
      <c r="D870"/>
    </row>
    <row r="871" spans="1:4" x14ac:dyDescent="0.2">
      <c r="A871"/>
      <c r="B871"/>
      <c r="C871"/>
      <c r="D871"/>
    </row>
    <row r="872" spans="1:4" x14ac:dyDescent="0.2">
      <c r="A872"/>
      <c r="B872"/>
      <c r="C872"/>
      <c r="D872"/>
    </row>
    <row r="873" spans="1:4" x14ac:dyDescent="0.2">
      <c r="A873"/>
      <c r="B873"/>
      <c r="C873"/>
      <c r="D873"/>
    </row>
    <row r="874" spans="1:4" x14ac:dyDescent="0.2">
      <c r="A874"/>
      <c r="B874"/>
      <c r="C874"/>
      <c r="D874"/>
    </row>
    <row r="875" spans="1:4" x14ac:dyDescent="0.2">
      <c r="A875"/>
      <c r="B875"/>
      <c r="C875"/>
      <c r="D875"/>
    </row>
    <row r="876" spans="1:4" x14ac:dyDescent="0.2">
      <c r="A876"/>
      <c r="B876"/>
      <c r="C876"/>
      <c r="D876"/>
    </row>
    <row r="877" spans="1:4" x14ac:dyDescent="0.2">
      <c r="A877"/>
      <c r="B877"/>
      <c r="C877"/>
      <c r="D877"/>
    </row>
    <row r="878" spans="1:4" x14ac:dyDescent="0.2">
      <c r="A878"/>
      <c r="B878"/>
      <c r="C878"/>
      <c r="D878"/>
    </row>
    <row r="879" spans="1:4" x14ac:dyDescent="0.2">
      <c r="A879"/>
      <c r="B879"/>
      <c r="C879"/>
      <c r="D879"/>
    </row>
    <row r="880" spans="1:4" x14ac:dyDescent="0.2">
      <c r="A880"/>
      <c r="B880"/>
      <c r="C880"/>
      <c r="D880"/>
    </row>
    <row r="881" spans="1:4" x14ac:dyDescent="0.2">
      <c r="A881"/>
      <c r="B881"/>
      <c r="C881"/>
      <c r="D881"/>
    </row>
    <row r="882" spans="1:4" x14ac:dyDescent="0.2">
      <c r="A882"/>
      <c r="B882"/>
      <c r="C882"/>
      <c r="D882"/>
    </row>
    <row r="883" spans="1:4" x14ac:dyDescent="0.2">
      <c r="A883"/>
      <c r="B883"/>
      <c r="C883"/>
      <c r="D883"/>
    </row>
    <row r="884" spans="1:4" x14ac:dyDescent="0.2">
      <c r="A884"/>
      <c r="B884"/>
      <c r="C884"/>
      <c r="D884"/>
    </row>
    <row r="885" spans="1:4" x14ac:dyDescent="0.2">
      <c r="A885"/>
      <c r="B885"/>
      <c r="C885"/>
      <c r="D885"/>
    </row>
    <row r="886" spans="1:4" x14ac:dyDescent="0.2">
      <c r="A886"/>
      <c r="B886"/>
      <c r="C886"/>
      <c r="D886"/>
    </row>
    <row r="887" spans="1:4" x14ac:dyDescent="0.2">
      <c r="A887"/>
      <c r="B887"/>
      <c r="C887"/>
      <c r="D887"/>
    </row>
    <row r="888" spans="1:4" x14ac:dyDescent="0.2">
      <c r="A888"/>
      <c r="B888"/>
      <c r="C888"/>
      <c r="D888"/>
    </row>
    <row r="889" spans="1:4" x14ac:dyDescent="0.2">
      <c r="A889"/>
      <c r="B889"/>
      <c r="C889"/>
      <c r="D889"/>
    </row>
    <row r="890" spans="1:4" x14ac:dyDescent="0.2">
      <c r="A890"/>
      <c r="B890"/>
      <c r="C890"/>
      <c r="D890"/>
    </row>
    <row r="891" spans="1:4" x14ac:dyDescent="0.2">
      <c r="A891"/>
      <c r="B891"/>
      <c r="C891"/>
      <c r="D891"/>
    </row>
    <row r="892" spans="1:4" x14ac:dyDescent="0.2">
      <c r="A892"/>
      <c r="B892"/>
      <c r="C892"/>
      <c r="D892"/>
    </row>
    <row r="893" spans="1:4" x14ac:dyDescent="0.2">
      <c r="A893"/>
      <c r="B893"/>
      <c r="C893"/>
      <c r="D893"/>
    </row>
    <row r="894" spans="1:4" x14ac:dyDescent="0.2">
      <c r="A894"/>
      <c r="B894"/>
      <c r="C894"/>
      <c r="D894"/>
    </row>
    <row r="895" spans="1:4" x14ac:dyDescent="0.2">
      <c r="A895"/>
      <c r="B895"/>
      <c r="C895"/>
      <c r="D895"/>
    </row>
    <row r="896" spans="1:4" x14ac:dyDescent="0.2">
      <c r="A896"/>
      <c r="B896"/>
      <c r="C896"/>
      <c r="D896"/>
    </row>
    <row r="897" spans="1:4" x14ac:dyDescent="0.2">
      <c r="A897"/>
      <c r="B897"/>
      <c r="C897"/>
      <c r="D897"/>
    </row>
    <row r="898" spans="1:4" x14ac:dyDescent="0.2">
      <c r="A898"/>
      <c r="B898"/>
      <c r="C898"/>
      <c r="D898"/>
    </row>
    <row r="899" spans="1:4" x14ac:dyDescent="0.2">
      <c r="A899"/>
      <c r="B899"/>
      <c r="C899"/>
      <c r="D899"/>
    </row>
    <row r="900" spans="1:4" x14ac:dyDescent="0.2">
      <c r="A900"/>
      <c r="B900"/>
      <c r="C900"/>
      <c r="D900"/>
    </row>
    <row r="901" spans="1:4" x14ac:dyDescent="0.2">
      <c r="A901"/>
      <c r="B901"/>
      <c r="C901"/>
      <c r="D901"/>
    </row>
    <row r="902" spans="1:4" x14ac:dyDescent="0.2">
      <c r="A902"/>
      <c r="B902"/>
      <c r="C902"/>
      <c r="D902"/>
    </row>
    <row r="903" spans="1:4" x14ac:dyDescent="0.2">
      <c r="A903"/>
      <c r="B903"/>
      <c r="C903"/>
      <c r="D903"/>
    </row>
    <row r="904" spans="1:4" x14ac:dyDescent="0.2">
      <c r="A904"/>
      <c r="B904"/>
      <c r="C904"/>
      <c r="D904"/>
    </row>
    <row r="905" spans="1:4" x14ac:dyDescent="0.2">
      <c r="A905"/>
      <c r="B905"/>
      <c r="C905"/>
      <c r="D905"/>
    </row>
    <row r="906" spans="1:4" x14ac:dyDescent="0.2">
      <c r="A906"/>
      <c r="B906"/>
      <c r="C906"/>
      <c r="D906"/>
    </row>
    <row r="907" spans="1:4" x14ac:dyDescent="0.2">
      <c r="A907"/>
      <c r="B907"/>
      <c r="C907"/>
      <c r="D907"/>
    </row>
    <row r="908" spans="1:4" x14ac:dyDescent="0.2">
      <c r="A908"/>
      <c r="B908"/>
      <c r="C908"/>
      <c r="D908"/>
    </row>
    <row r="909" spans="1:4" x14ac:dyDescent="0.2">
      <c r="A909"/>
      <c r="B909"/>
      <c r="C909"/>
      <c r="D909"/>
    </row>
    <row r="910" spans="1:4" x14ac:dyDescent="0.2">
      <c r="A910"/>
      <c r="B910"/>
      <c r="C910"/>
      <c r="D910"/>
    </row>
    <row r="911" spans="1:4" x14ac:dyDescent="0.2">
      <c r="A911"/>
      <c r="B911"/>
      <c r="C911"/>
      <c r="D911"/>
    </row>
    <row r="912" spans="1:4" x14ac:dyDescent="0.2">
      <c r="A912"/>
      <c r="B912"/>
      <c r="C912"/>
      <c r="D912"/>
    </row>
    <row r="913" spans="1:4" x14ac:dyDescent="0.2">
      <c r="A913"/>
      <c r="B913"/>
      <c r="C913"/>
      <c r="D913"/>
    </row>
    <row r="914" spans="1:4" x14ac:dyDescent="0.2">
      <c r="A914"/>
      <c r="B914"/>
      <c r="C914"/>
      <c r="D914"/>
    </row>
    <row r="915" spans="1:4" x14ac:dyDescent="0.2">
      <c r="A915"/>
      <c r="B915"/>
      <c r="C915"/>
      <c r="D915"/>
    </row>
    <row r="916" spans="1:4" x14ac:dyDescent="0.2">
      <c r="A916"/>
      <c r="B916"/>
      <c r="C916"/>
      <c r="D916"/>
    </row>
    <row r="917" spans="1:4" x14ac:dyDescent="0.2">
      <c r="A917"/>
      <c r="B917"/>
      <c r="C917"/>
      <c r="D917"/>
    </row>
    <row r="918" spans="1:4" x14ac:dyDescent="0.2">
      <c r="A918"/>
      <c r="B918"/>
      <c r="C918"/>
      <c r="D918"/>
    </row>
    <row r="919" spans="1:4" x14ac:dyDescent="0.2">
      <c r="A919"/>
      <c r="B919"/>
      <c r="C919"/>
      <c r="D919"/>
    </row>
    <row r="920" spans="1:4" x14ac:dyDescent="0.2">
      <c r="A920"/>
      <c r="B920"/>
      <c r="C920"/>
      <c r="D920"/>
    </row>
    <row r="921" spans="1:4" x14ac:dyDescent="0.2">
      <c r="A921"/>
      <c r="B921"/>
      <c r="C921"/>
      <c r="D921"/>
    </row>
    <row r="922" spans="1:4" x14ac:dyDescent="0.2">
      <c r="A922"/>
      <c r="B922"/>
      <c r="C922"/>
      <c r="D922"/>
    </row>
    <row r="923" spans="1:4" x14ac:dyDescent="0.2">
      <c r="A923"/>
      <c r="B923"/>
      <c r="C923"/>
      <c r="D923"/>
    </row>
    <row r="924" spans="1:4" x14ac:dyDescent="0.2">
      <c r="A924"/>
      <c r="B924"/>
      <c r="C924"/>
      <c r="D924"/>
    </row>
    <row r="925" spans="1:4" x14ac:dyDescent="0.2">
      <c r="A925"/>
      <c r="B925"/>
      <c r="C925"/>
      <c r="D925"/>
    </row>
    <row r="926" spans="1:4" x14ac:dyDescent="0.2">
      <c r="A926"/>
      <c r="B926"/>
      <c r="C926"/>
      <c r="D926"/>
    </row>
    <row r="927" spans="1:4" x14ac:dyDescent="0.2">
      <c r="A927"/>
      <c r="B927"/>
      <c r="C927"/>
      <c r="D927"/>
    </row>
    <row r="928" spans="1:4" x14ac:dyDescent="0.2">
      <c r="A928"/>
      <c r="B928"/>
      <c r="C928"/>
      <c r="D928"/>
    </row>
    <row r="929" spans="1:4" x14ac:dyDescent="0.2">
      <c r="A929"/>
      <c r="B929"/>
      <c r="C929"/>
      <c r="D929"/>
    </row>
    <row r="930" spans="1:4" x14ac:dyDescent="0.2">
      <c r="A930"/>
      <c r="B930"/>
      <c r="C930"/>
      <c r="D930"/>
    </row>
    <row r="931" spans="1:4" x14ac:dyDescent="0.2">
      <c r="A931"/>
      <c r="B931"/>
      <c r="C931"/>
      <c r="D931"/>
    </row>
    <row r="932" spans="1:4" x14ac:dyDescent="0.2">
      <c r="A932"/>
      <c r="B932"/>
      <c r="C932"/>
      <c r="D932"/>
    </row>
    <row r="933" spans="1:4" x14ac:dyDescent="0.2">
      <c r="A933"/>
      <c r="B933"/>
      <c r="C933"/>
      <c r="D933"/>
    </row>
    <row r="934" spans="1:4" x14ac:dyDescent="0.2">
      <c r="A934"/>
      <c r="B934"/>
      <c r="C934"/>
      <c r="D934"/>
    </row>
    <row r="935" spans="1:4" x14ac:dyDescent="0.2">
      <c r="A935"/>
      <c r="B935"/>
      <c r="C935"/>
      <c r="D935"/>
    </row>
    <row r="936" spans="1:4" x14ac:dyDescent="0.2">
      <c r="A936"/>
      <c r="B936"/>
      <c r="C936"/>
      <c r="D936"/>
    </row>
    <row r="937" spans="1:4" x14ac:dyDescent="0.2">
      <c r="A937"/>
      <c r="B937"/>
      <c r="C937"/>
      <c r="D937"/>
    </row>
    <row r="938" spans="1:4" x14ac:dyDescent="0.2">
      <c r="A938"/>
      <c r="B938"/>
      <c r="C938"/>
      <c r="D938"/>
    </row>
    <row r="939" spans="1:4" x14ac:dyDescent="0.2">
      <c r="A939"/>
      <c r="B939"/>
      <c r="C939"/>
      <c r="D939"/>
    </row>
    <row r="940" spans="1:4" x14ac:dyDescent="0.2">
      <c r="A940"/>
      <c r="B940"/>
      <c r="C940"/>
      <c r="D940"/>
    </row>
    <row r="941" spans="1:4" x14ac:dyDescent="0.2">
      <c r="A941"/>
      <c r="B941"/>
      <c r="C941"/>
      <c r="D941"/>
    </row>
    <row r="942" spans="1:4" x14ac:dyDescent="0.2">
      <c r="A942"/>
      <c r="B942"/>
      <c r="C942"/>
      <c r="D942"/>
    </row>
    <row r="943" spans="1:4" x14ac:dyDescent="0.2">
      <c r="A943"/>
      <c r="B943"/>
      <c r="C943"/>
      <c r="D943"/>
    </row>
    <row r="944" spans="1:4" x14ac:dyDescent="0.2">
      <c r="A944"/>
      <c r="B944"/>
      <c r="C944"/>
      <c r="D944"/>
    </row>
    <row r="945" spans="1:4" x14ac:dyDescent="0.2">
      <c r="A945"/>
      <c r="B945"/>
      <c r="C945"/>
      <c r="D945"/>
    </row>
    <row r="946" spans="1:4" x14ac:dyDescent="0.2">
      <c r="A946"/>
      <c r="B946"/>
      <c r="C946"/>
      <c r="D946"/>
    </row>
    <row r="947" spans="1:4" x14ac:dyDescent="0.2">
      <c r="A947"/>
      <c r="B947"/>
      <c r="C947"/>
      <c r="D947"/>
    </row>
    <row r="948" spans="1:4" x14ac:dyDescent="0.2">
      <c r="A948"/>
      <c r="B948"/>
      <c r="C948"/>
      <c r="D948"/>
    </row>
    <row r="949" spans="1:4" x14ac:dyDescent="0.2">
      <c r="A949"/>
      <c r="B949"/>
      <c r="C949"/>
      <c r="D949"/>
    </row>
    <row r="950" spans="1:4" x14ac:dyDescent="0.2">
      <c r="A950"/>
      <c r="B950"/>
      <c r="C950"/>
      <c r="D950"/>
    </row>
    <row r="951" spans="1:4" x14ac:dyDescent="0.2">
      <c r="A951"/>
      <c r="B951"/>
      <c r="C951"/>
      <c r="D951"/>
    </row>
    <row r="952" spans="1:4" x14ac:dyDescent="0.2">
      <c r="A952"/>
      <c r="B952"/>
      <c r="C952"/>
      <c r="D952"/>
    </row>
    <row r="953" spans="1:4" x14ac:dyDescent="0.2">
      <c r="A953"/>
      <c r="B953"/>
      <c r="C953"/>
      <c r="D953"/>
    </row>
    <row r="954" spans="1:4" x14ac:dyDescent="0.2">
      <c r="A954"/>
      <c r="B954"/>
      <c r="C954"/>
      <c r="D954"/>
    </row>
    <row r="955" spans="1:4" x14ac:dyDescent="0.2">
      <c r="A955"/>
      <c r="B955"/>
      <c r="C955"/>
      <c r="D955"/>
    </row>
    <row r="956" spans="1:4" x14ac:dyDescent="0.2">
      <c r="A956"/>
      <c r="B956"/>
      <c r="C956"/>
      <c r="D956"/>
    </row>
    <row r="957" spans="1:4" x14ac:dyDescent="0.2">
      <c r="A957"/>
      <c r="B957"/>
      <c r="C957"/>
      <c r="D957"/>
    </row>
    <row r="958" spans="1:4" x14ac:dyDescent="0.2">
      <c r="A958"/>
      <c r="B958"/>
      <c r="C958"/>
      <c r="D958"/>
    </row>
    <row r="959" spans="1:4" x14ac:dyDescent="0.2">
      <c r="A959"/>
      <c r="B959"/>
      <c r="C959"/>
      <c r="D959"/>
    </row>
    <row r="960" spans="1:4" x14ac:dyDescent="0.2">
      <c r="A960"/>
      <c r="B960"/>
      <c r="C960"/>
      <c r="D960"/>
    </row>
    <row r="961" spans="1:4" x14ac:dyDescent="0.2">
      <c r="A961"/>
      <c r="B961"/>
      <c r="C961"/>
      <c r="D961"/>
    </row>
    <row r="962" spans="1:4" x14ac:dyDescent="0.2">
      <c r="A962"/>
      <c r="B962"/>
      <c r="C962"/>
      <c r="D962"/>
    </row>
    <row r="963" spans="1:4" x14ac:dyDescent="0.2">
      <c r="A963"/>
      <c r="B963"/>
      <c r="C963"/>
      <c r="D963"/>
    </row>
    <row r="964" spans="1:4" x14ac:dyDescent="0.2">
      <c r="A964"/>
      <c r="B964"/>
      <c r="C964"/>
      <c r="D964"/>
    </row>
    <row r="965" spans="1:4" x14ac:dyDescent="0.2">
      <c r="A965"/>
      <c r="B965"/>
      <c r="C965"/>
      <c r="D965"/>
    </row>
    <row r="966" spans="1:4" x14ac:dyDescent="0.2">
      <c r="A966"/>
      <c r="B966"/>
      <c r="C966"/>
      <c r="D966"/>
    </row>
    <row r="967" spans="1:4" x14ac:dyDescent="0.2">
      <c r="A967"/>
      <c r="B967"/>
      <c r="C967"/>
      <c r="D967"/>
    </row>
    <row r="968" spans="1:4" x14ac:dyDescent="0.2">
      <c r="A968"/>
      <c r="B968"/>
      <c r="C968"/>
      <c r="D968"/>
    </row>
    <row r="969" spans="1:4" x14ac:dyDescent="0.2">
      <c r="A969"/>
      <c r="B969"/>
      <c r="C969"/>
      <c r="D969"/>
    </row>
    <row r="970" spans="1:4" x14ac:dyDescent="0.2">
      <c r="A970"/>
      <c r="B970"/>
      <c r="C970"/>
      <c r="D970"/>
    </row>
    <row r="971" spans="1:4" x14ac:dyDescent="0.2">
      <c r="A971"/>
      <c r="B971"/>
      <c r="C971"/>
      <c r="D971"/>
    </row>
    <row r="972" spans="1:4" x14ac:dyDescent="0.2">
      <c r="A972"/>
      <c r="B972"/>
      <c r="C972"/>
      <c r="D972"/>
    </row>
    <row r="973" spans="1:4" x14ac:dyDescent="0.2">
      <c r="A973"/>
      <c r="B973"/>
      <c r="C973"/>
      <c r="D973"/>
    </row>
    <row r="974" spans="1:4" x14ac:dyDescent="0.2">
      <c r="A974"/>
      <c r="B974"/>
      <c r="C974"/>
      <c r="D974"/>
    </row>
    <row r="975" spans="1:4" x14ac:dyDescent="0.2">
      <c r="A975"/>
      <c r="B975"/>
      <c r="C975"/>
      <c r="D975"/>
    </row>
    <row r="976" spans="1:4" x14ac:dyDescent="0.2">
      <c r="A976"/>
      <c r="B976"/>
      <c r="C976"/>
      <c r="D976"/>
    </row>
    <row r="977" spans="1:4" x14ac:dyDescent="0.2">
      <c r="A977"/>
      <c r="B977"/>
      <c r="C977"/>
      <c r="D977"/>
    </row>
    <row r="978" spans="1:4" x14ac:dyDescent="0.2">
      <c r="A978"/>
      <c r="B978"/>
      <c r="C978"/>
      <c r="D978"/>
    </row>
    <row r="979" spans="1:4" x14ac:dyDescent="0.2">
      <c r="A979"/>
      <c r="B979"/>
      <c r="C979"/>
      <c r="D979"/>
    </row>
    <row r="980" spans="1:4" x14ac:dyDescent="0.2">
      <c r="A980"/>
      <c r="B980"/>
      <c r="C980"/>
      <c r="D980"/>
    </row>
    <row r="981" spans="1:4" x14ac:dyDescent="0.2">
      <c r="A981"/>
      <c r="B981"/>
      <c r="C981"/>
      <c r="D981"/>
    </row>
    <row r="982" spans="1:4" x14ac:dyDescent="0.2">
      <c r="A982"/>
      <c r="B982"/>
      <c r="C982"/>
      <c r="D982"/>
    </row>
    <row r="983" spans="1:4" x14ac:dyDescent="0.2">
      <c r="A983"/>
      <c r="B983"/>
      <c r="C983"/>
      <c r="D983"/>
    </row>
    <row r="984" spans="1:4" x14ac:dyDescent="0.2">
      <c r="A984"/>
      <c r="B984"/>
      <c r="C984"/>
      <c r="D984"/>
    </row>
    <row r="985" spans="1:4" x14ac:dyDescent="0.2">
      <c r="A985"/>
      <c r="B985"/>
      <c r="C985"/>
      <c r="D985"/>
    </row>
    <row r="986" spans="1:4" x14ac:dyDescent="0.2">
      <c r="A986"/>
      <c r="B986"/>
      <c r="C986"/>
      <c r="D986"/>
    </row>
    <row r="987" spans="1:4" x14ac:dyDescent="0.2">
      <c r="A987"/>
      <c r="B987"/>
      <c r="C987"/>
      <c r="D987"/>
    </row>
    <row r="988" spans="1:4" x14ac:dyDescent="0.2">
      <c r="A988"/>
      <c r="B988"/>
      <c r="C988"/>
      <c r="D988"/>
    </row>
    <row r="989" spans="1:4" x14ac:dyDescent="0.2">
      <c r="A989"/>
      <c r="B989"/>
      <c r="C989"/>
      <c r="D989"/>
    </row>
    <row r="990" spans="1:4" x14ac:dyDescent="0.2">
      <c r="A990"/>
      <c r="B990"/>
      <c r="C990"/>
      <c r="D990"/>
    </row>
    <row r="991" spans="1:4" x14ac:dyDescent="0.2">
      <c r="A991"/>
      <c r="B991"/>
      <c r="C991"/>
      <c r="D991"/>
    </row>
    <row r="992" spans="1:4" x14ac:dyDescent="0.2">
      <c r="A992"/>
      <c r="B992"/>
      <c r="C992"/>
      <c r="D992"/>
    </row>
    <row r="993" spans="1:4" x14ac:dyDescent="0.2">
      <c r="A993"/>
      <c r="B993"/>
      <c r="C993"/>
      <c r="D993"/>
    </row>
    <row r="994" spans="1:4" x14ac:dyDescent="0.2">
      <c r="A994"/>
      <c r="B994"/>
      <c r="C994"/>
      <c r="D994"/>
    </row>
    <row r="995" spans="1:4" x14ac:dyDescent="0.2">
      <c r="A995"/>
      <c r="B995"/>
      <c r="C995"/>
      <c r="D995"/>
    </row>
    <row r="996" spans="1:4" x14ac:dyDescent="0.2">
      <c r="A996"/>
      <c r="B996"/>
      <c r="C996"/>
      <c r="D996"/>
    </row>
    <row r="997" spans="1:4" x14ac:dyDescent="0.2">
      <c r="A997"/>
      <c r="B997"/>
      <c r="C997"/>
      <c r="D997"/>
    </row>
    <row r="998" spans="1:4" x14ac:dyDescent="0.2">
      <c r="A998"/>
      <c r="B998"/>
      <c r="C998"/>
      <c r="D998"/>
    </row>
    <row r="999" spans="1:4" x14ac:dyDescent="0.2">
      <c r="A999"/>
      <c r="B999"/>
      <c r="C999"/>
      <c r="D999"/>
    </row>
    <row r="1000" spans="1:4" x14ac:dyDescent="0.2">
      <c r="A1000"/>
      <c r="B1000"/>
      <c r="C1000"/>
      <c r="D1000"/>
    </row>
    <row r="1001" spans="1:4" x14ac:dyDescent="0.2">
      <c r="A1001"/>
      <c r="B1001"/>
      <c r="C1001"/>
      <c r="D1001"/>
    </row>
    <row r="1002" spans="1:4" x14ac:dyDescent="0.2">
      <c r="A1002"/>
      <c r="B1002"/>
      <c r="C1002"/>
      <c r="D1002"/>
    </row>
    <row r="1003" spans="1:4" x14ac:dyDescent="0.2">
      <c r="A1003"/>
      <c r="B1003"/>
      <c r="C1003"/>
      <c r="D1003"/>
    </row>
    <row r="1004" spans="1:4" x14ac:dyDescent="0.2">
      <c r="A1004"/>
      <c r="B1004"/>
      <c r="C1004"/>
      <c r="D1004"/>
    </row>
    <row r="1005" spans="1:4" x14ac:dyDescent="0.2">
      <c r="A1005"/>
      <c r="B1005"/>
      <c r="C1005"/>
      <c r="D1005"/>
    </row>
    <row r="1006" spans="1:4" x14ac:dyDescent="0.2">
      <c r="A1006"/>
      <c r="B1006"/>
      <c r="C1006"/>
      <c r="D1006"/>
    </row>
    <row r="1007" spans="1:4" x14ac:dyDescent="0.2">
      <c r="A1007"/>
      <c r="B1007"/>
      <c r="C1007"/>
      <c r="D1007"/>
    </row>
    <row r="1008" spans="1:4" x14ac:dyDescent="0.2">
      <c r="A1008"/>
      <c r="B1008"/>
      <c r="C1008"/>
      <c r="D1008"/>
    </row>
    <row r="1009" spans="1:4" x14ac:dyDescent="0.2">
      <c r="A1009"/>
      <c r="B1009"/>
      <c r="C1009"/>
      <c r="D1009"/>
    </row>
    <row r="1010" spans="1:4" x14ac:dyDescent="0.2">
      <c r="A1010"/>
      <c r="B1010"/>
      <c r="C1010"/>
      <c r="D1010"/>
    </row>
    <row r="1011" spans="1:4" x14ac:dyDescent="0.2">
      <c r="A1011"/>
      <c r="B1011"/>
      <c r="C1011"/>
      <c r="D1011"/>
    </row>
    <row r="1012" spans="1:4" x14ac:dyDescent="0.2">
      <c r="A1012"/>
      <c r="B1012"/>
      <c r="C1012"/>
      <c r="D1012"/>
    </row>
    <row r="1013" spans="1:4" x14ac:dyDescent="0.2">
      <c r="A1013"/>
      <c r="B1013"/>
      <c r="C1013"/>
      <c r="D1013"/>
    </row>
    <row r="1014" spans="1:4" x14ac:dyDescent="0.2">
      <c r="A1014"/>
      <c r="B1014"/>
      <c r="C1014"/>
      <c r="D1014"/>
    </row>
    <row r="1015" spans="1:4" x14ac:dyDescent="0.2">
      <c r="A1015"/>
      <c r="B1015"/>
      <c r="C1015"/>
      <c r="D1015"/>
    </row>
    <row r="1016" spans="1:4" x14ac:dyDescent="0.2">
      <c r="A1016"/>
      <c r="B1016"/>
      <c r="C1016"/>
      <c r="D1016"/>
    </row>
    <row r="1017" spans="1:4" x14ac:dyDescent="0.2">
      <c r="A1017"/>
      <c r="B1017"/>
      <c r="C1017"/>
      <c r="D1017"/>
    </row>
    <row r="1018" spans="1:4" x14ac:dyDescent="0.2">
      <c r="A1018"/>
      <c r="B1018"/>
      <c r="C1018"/>
      <c r="D1018"/>
    </row>
    <row r="1019" spans="1:4" x14ac:dyDescent="0.2">
      <c r="A1019"/>
      <c r="B1019"/>
      <c r="C1019"/>
      <c r="D1019"/>
    </row>
    <row r="1020" spans="1:4" x14ac:dyDescent="0.2">
      <c r="A1020"/>
      <c r="B1020"/>
      <c r="C1020"/>
      <c r="D1020"/>
    </row>
    <row r="1021" spans="1:4" x14ac:dyDescent="0.2">
      <c r="A1021"/>
      <c r="B1021"/>
      <c r="C1021"/>
      <c r="D1021"/>
    </row>
    <row r="1022" spans="1:4" x14ac:dyDescent="0.2">
      <c r="A1022"/>
      <c r="B1022"/>
      <c r="C1022"/>
      <c r="D1022"/>
    </row>
    <row r="1023" spans="1:4" x14ac:dyDescent="0.2">
      <c r="A1023"/>
      <c r="B1023"/>
      <c r="C1023"/>
      <c r="D1023"/>
    </row>
    <row r="1024" spans="1:4" x14ac:dyDescent="0.2">
      <c r="A1024"/>
      <c r="B1024"/>
      <c r="C1024"/>
      <c r="D1024"/>
    </row>
    <row r="1025" spans="1:4" x14ac:dyDescent="0.2">
      <c r="A1025"/>
      <c r="B1025"/>
      <c r="C1025"/>
      <c r="D1025"/>
    </row>
    <row r="1026" spans="1:4" x14ac:dyDescent="0.2">
      <c r="A1026"/>
      <c r="B1026"/>
      <c r="C1026"/>
      <c r="D1026"/>
    </row>
    <row r="1027" spans="1:4" x14ac:dyDescent="0.2">
      <c r="A1027"/>
      <c r="B1027"/>
      <c r="C1027"/>
      <c r="D1027"/>
    </row>
    <row r="1028" spans="1:4" x14ac:dyDescent="0.2">
      <c r="A1028"/>
      <c r="B1028"/>
      <c r="C1028"/>
      <c r="D1028"/>
    </row>
    <row r="1029" spans="1:4" x14ac:dyDescent="0.2">
      <c r="A1029"/>
      <c r="B1029"/>
      <c r="C1029"/>
      <c r="D1029"/>
    </row>
    <row r="1030" spans="1:4" x14ac:dyDescent="0.2">
      <c r="A1030"/>
      <c r="B1030"/>
      <c r="C1030"/>
      <c r="D1030"/>
    </row>
    <row r="1031" spans="1:4" x14ac:dyDescent="0.2">
      <c r="A1031"/>
      <c r="B1031"/>
      <c r="C1031"/>
      <c r="D1031"/>
    </row>
    <row r="1032" spans="1:4" x14ac:dyDescent="0.2">
      <c r="A1032"/>
      <c r="B1032"/>
      <c r="C1032"/>
      <c r="D1032"/>
    </row>
    <row r="1033" spans="1:4" x14ac:dyDescent="0.2">
      <c r="A1033"/>
      <c r="B1033"/>
      <c r="C1033"/>
      <c r="D1033"/>
    </row>
    <row r="1034" spans="1:4" x14ac:dyDescent="0.2">
      <c r="A1034"/>
      <c r="B1034"/>
      <c r="C1034"/>
      <c r="D1034"/>
    </row>
    <row r="1035" spans="1:4" x14ac:dyDescent="0.2">
      <c r="A1035"/>
      <c r="B1035"/>
      <c r="C1035"/>
      <c r="D1035"/>
    </row>
    <row r="1036" spans="1:4" x14ac:dyDescent="0.2">
      <c r="A1036"/>
      <c r="B1036"/>
      <c r="C1036"/>
      <c r="D1036"/>
    </row>
    <row r="1037" spans="1:4" x14ac:dyDescent="0.2">
      <c r="A1037"/>
      <c r="B1037"/>
      <c r="C1037"/>
      <c r="D1037"/>
    </row>
    <row r="1038" spans="1:4" x14ac:dyDescent="0.2">
      <c r="A1038"/>
      <c r="B1038"/>
      <c r="C1038"/>
      <c r="D1038"/>
    </row>
    <row r="1039" spans="1:4" x14ac:dyDescent="0.2">
      <c r="A1039"/>
      <c r="B1039"/>
      <c r="C1039"/>
      <c r="D1039"/>
    </row>
    <row r="1040" spans="1:4" x14ac:dyDescent="0.2">
      <c r="A1040"/>
      <c r="B1040"/>
      <c r="C1040"/>
      <c r="D1040"/>
    </row>
    <row r="1041" spans="1:4" x14ac:dyDescent="0.2">
      <c r="A1041"/>
      <c r="B1041"/>
      <c r="C1041"/>
      <c r="D1041"/>
    </row>
    <row r="1042" spans="1:4" x14ac:dyDescent="0.2">
      <c r="A1042"/>
      <c r="B1042"/>
      <c r="C1042"/>
      <c r="D1042"/>
    </row>
    <row r="1043" spans="1:4" x14ac:dyDescent="0.2">
      <c r="A1043"/>
      <c r="B1043"/>
      <c r="C1043"/>
      <c r="D1043"/>
    </row>
    <row r="1044" spans="1:4" x14ac:dyDescent="0.2">
      <c r="A1044"/>
      <c r="B1044"/>
      <c r="C1044"/>
      <c r="D1044"/>
    </row>
    <row r="1045" spans="1:4" x14ac:dyDescent="0.2">
      <c r="A1045"/>
      <c r="B1045"/>
      <c r="C1045"/>
      <c r="D1045"/>
    </row>
    <row r="1046" spans="1:4" x14ac:dyDescent="0.2">
      <c r="A1046"/>
      <c r="B1046"/>
      <c r="C1046"/>
      <c r="D1046"/>
    </row>
    <row r="1047" spans="1:4" x14ac:dyDescent="0.2">
      <c r="A1047"/>
      <c r="B1047"/>
      <c r="C1047"/>
      <c r="D1047"/>
    </row>
    <row r="1048" spans="1:4" x14ac:dyDescent="0.2">
      <c r="A1048"/>
      <c r="B1048"/>
      <c r="C1048"/>
      <c r="D1048"/>
    </row>
    <row r="1049" spans="1:4" x14ac:dyDescent="0.2">
      <c r="A1049"/>
      <c r="B1049"/>
      <c r="C1049"/>
      <c r="D1049"/>
    </row>
    <row r="1050" spans="1:4" x14ac:dyDescent="0.2">
      <c r="A1050"/>
      <c r="B1050"/>
      <c r="C1050"/>
      <c r="D1050"/>
    </row>
    <row r="1051" spans="1:4" x14ac:dyDescent="0.2">
      <c r="A1051"/>
      <c r="B1051"/>
      <c r="C1051"/>
      <c r="D1051"/>
    </row>
    <row r="1052" spans="1:4" x14ac:dyDescent="0.2">
      <c r="A1052"/>
      <c r="B1052"/>
      <c r="C1052"/>
      <c r="D1052"/>
    </row>
    <row r="1053" spans="1:4" x14ac:dyDescent="0.2">
      <c r="A1053"/>
      <c r="B1053"/>
      <c r="C1053"/>
      <c r="D1053"/>
    </row>
    <row r="1054" spans="1:4" x14ac:dyDescent="0.2">
      <c r="A1054"/>
      <c r="B1054"/>
      <c r="C1054"/>
      <c r="D1054"/>
    </row>
    <row r="1055" spans="1:4" x14ac:dyDescent="0.2">
      <c r="A1055"/>
      <c r="B1055"/>
      <c r="C1055"/>
      <c r="D1055"/>
    </row>
    <row r="1056" spans="1:4" x14ac:dyDescent="0.2">
      <c r="A1056"/>
      <c r="B1056"/>
      <c r="C1056"/>
      <c r="D1056"/>
    </row>
    <row r="1057" spans="1:4" x14ac:dyDescent="0.2">
      <c r="A1057"/>
      <c r="B1057"/>
      <c r="C1057"/>
      <c r="D1057"/>
    </row>
    <row r="1058" spans="1:4" x14ac:dyDescent="0.2">
      <c r="A1058"/>
      <c r="B1058"/>
      <c r="C1058"/>
      <c r="D1058"/>
    </row>
    <row r="1059" spans="1:4" x14ac:dyDescent="0.2">
      <c r="A1059"/>
      <c r="B1059"/>
      <c r="C1059"/>
      <c r="D1059"/>
    </row>
    <row r="1060" spans="1:4" x14ac:dyDescent="0.2">
      <c r="A1060"/>
      <c r="B1060"/>
      <c r="C1060"/>
      <c r="D1060"/>
    </row>
    <row r="1061" spans="1:4" x14ac:dyDescent="0.2">
      <c r="A1061"/>
      <c r="B1061"/>
      <c r="C1061"/>
      <c r="D1061"/>
    </row>
    <row r="1062" spans="1:4" x14ac:dyDescent="0.2">
      <c r="A1062"/>
      <c r="B1062"/>
      <c r="C1062"/>
      <c r="D1062"/>
    </row>
    <row r="1063" spans="1:4" x14ac:dyDescent="0.2">
      <c r="A1063"/>
      <c r="B1063"/>
      <c r="C1063"/>
      <c r="D1063"/>
    </row>
    <row r="1064" spans="1:4" x14ac:dyDescent="0.2">
      <c r="A1064"/>
      <c r="B1064"/>
      <c r="C1064"/>
      <c r="D1064"/>
    </row>
    <row r="1065" spans="1:4" x14ac:dyDescent="0.2">
      <c r="A1065"/>
      <c r="B1065"/>
      <c r="C1065"/>
      <c r="D1065"/>
    </row>
    <row r="1066" spans="1:4" x14ac:dyDescent="0.2">
      <c r="A1066"/>
      <c r="B1066"/>
      <c r="C1066"/>
      <c r="D1066"/>
    </row>
    <row r="1067" spans="1:4" x14ac:dyDescent="0.2">
      <c r="A1067"/>
      <c r="B1067"/>
      <c r="C1067"/>
      <c r="D1067"/>
    </row>
    <row r="1068" spans="1:4" x14ac:dyDescent="0.2">
      <c r="A1068"/>
      <c r="B1068"/>
      <c r="C1068"/>
      <c r="D1068"/>
    </row>
    <row r="1069" spans="1:4" x14ac:dyDescent="0.2">
      <c r="A1069"/>
      <c r="B1069"/>
      <c r="C1069"/>
      <c r="D1069"/>
    </row>
    <row r="1070" spans="1:4" x14ac:dyDescent="0.2">
      <c r="A1070"/>
      <c r="B1070"/>
      <c r="C1070"/>
      <c r="D1070"/>
    </row>
    <row r="1071" spans="1:4" x14ac:dyDescent="0.2">
      <c r="A1071"/>
      <c r="B1071"/>
      <c r="C1071"/>
      <c r="D1071"/>
    </row>
    <row r="1072" spans="1:4" x14ac:dyDescent="0.2">
      <c r="A1072"/>
      <c r="B1072"/>
      <c r="C1072"/>
      <c r="D1072"/>
    </row>
    <row r="1073" spans="1:4" x14ac:dyDescent="0.2">
      <c r="A1073"/>
      <c r="B1073"/>
      <c r="C1073"/>
      <c r="D1073"/>
    </row>
    <row r="1074" spans="1:4" x14ac:dyDescent="0.2">
      <c r="A1074"/>
      <c r="B1074"/>
      <c r="C1074"/>
      <c r="D1074"/>
    </row>
    <row r="1075" spans="1:4" x14ac:dyDescent="0.2">
      <c r="A1075"/>
      <c r="B1075"/>
      <c r="C1075"/>
      <c r="D1075"/>
    </row>
    <row r="1076" spans="1:4" x14ac:dyDescent="0.2">
      <c r="A1076"/>
      <c r="B1076"/>
      <c r="C1076"/>
      <c r="D1076"/>
    </row>
    <row r="1077" spans="1:4" x14ac:dyDescent="0.2">
      <c r="A1077"/>
      <c r="B1077"/>
      <c r="C1077"/>
      <c r="D1077"/>
    </row>
    <row r="1078" spans="1:4" x14ac:dyDescent="0.2">
      <c r="A1078"/>
      <c r="B1078"/>
      <c r="C1078"/>
      <c r="D1078"/>
    </row>
    <row r="1079" spans="1:4" x14ac:dyDescent="0.2">
      <c r="A1079"/>
      <c r="B1079"/>
      <c r="C1079"/>
      <c r="D1079"/>
    </row>
    <row r="1080" spans="1:4" x14ac:dyDescent="0.2">
      <c r="A1080"/>
      <c r="B1080"/>
      <c r="C1080"/>
      <c r="D1080"/>
    </row>
    <row r="1081" spans="1:4" x14ac:dyDescent="0.2">
      <c r="A1081"/>
      <c r="B1081"/>
      <c r="C1081"/>
      <c r="D1081"/>
    </row>
    <row r="1082" spans="1:4" x14ac:dyDescent="0.2">
      <c r="A1082"/>
      <c r="B1082"/>
      <c r="C1082"/>
      <c r="D1082"/>
    </row>
    <row r="1083" spans="1:4" x14ac:dyDescent="0.2">
      <c r="A1083"/>
      <c r="B1083"/>
      <c r="C1083"/>
      <c r="D1083"/>
    </row>
    <row r="1084" spans="1:4" x14ac:dyDescent="0.2">
      <c r="A1084"/>
      <c r="B1084"/>
      <c r="C1084"/>
      <c r="D1084"/>
    </row>
    <row r="1085" spans="1:4" x14ac:dyDescent="0.2">
      <c r="A1085"/>
      <c r="B1085"/>
      <c r="C1085"/>
      <c r="D1085"/>
    </row>
    <row r="1086" spans="1:4" x14ac:dyDescent="0.2">
      <c r="A1086"/>
      <c r="B1086"/>
      <c r="C1086"/>
      <c r="D1086"/>
    </row>
    <row r="1087" spans="1:4" x14ac:dyDescent="0.2">
      <c r="A1087"/>
      <c r="B1087"/>
      <c r="C1087"/>
      <c r="D1087"/>
    </row>
    <row r="1088" spans="1:4" x14ac:dyDescent="0.2">
      <c r="A1088"/>
      <c r="B1088"/>
      <c r="C1088"/>
      <c r="D1088"/>
    </row>
    <row r="1089" spans="1:4" x14ac:dyDescent="0.2">
      <c r="A1089"/>
      <c r="B1089"/>
      <c r="C1089"/>
      <c r="D1089"/>
    </row>
    <row r="1090" spans="1:4" x14ac:dyDescent="0.2">
      <c r="A1090"/>
      <c r="B1090"/>
      <c r="C1090"/>
      <c r="D1090"/>
    </row>
    <row r="1091" spans="1:4" x14ac:dyDescent="0.2">
      <c r="A1091"/>
      <c r="B1091"/>
      <c r="C1091"/>
      <c r="D1091"/>
    </row>
    <row r="1092" spans="1:4" x14ac:dyDescent="0.2">
      <c r="A1092"/>
      <c r="B1092"/>
      <c r="C1092"/>
      <c r="D1092"/>
    </row>
    <row r="1093" spans="1:4" x14ac:dyDescent="0.2">
      <c r="A1093"/>
      <c r="B1093"/>
      <c r="C1093"/>
      <c r="D1093"/>
    </row>
    <row r="1094" spans="1:4" x14ac:dyDescent="0.2">
      <c r="A1094"/>
      <c r="B1094"/>
      <c r="C1094"/>
      <c r="D1094"/>
    </row>
    <row r="1095" spans="1:4" x14ac:dyDescent="0.2">
      <c r="A1095"/>
      <c r="B1095"/>
      <c r="C1095"/>
      <c r="D1095"/>
    </row>
    <row r="1096" spans="1:4" x14ac:dyDescent="0.2">
      <c r="A1096"/>
      <c r="B1096"/>
      <c r="C1096"/>
      <c r="D1096"/>
    </row>
    <row r="1097" spans="1:4" x14ac:dyDescent="0.2">
      <c r="A1097"/>
      <c r="B1097"/>
      <c r="C1097"/>
      <c r="D1097"/>
    </row>
    <row r="1098" spans="1:4" x14ac:dyDescent="0.2">
      <c r="A1098"/>
      <c r="B1098"/>
      <c r="C1098"/>
      <c r="D1098"/>
    </row>
    <row r="1099" spans="1:4" x14ac:dyDescent="0.2">
      <c r="A1099"/>
      <c r="B1099"/>
      <c r="C1099"/>
      <c r="D1099"/>
    </row>
    <row r="1100" spans="1:4" x14ac:dyDescent="0.2">
      <c r="A1100"/>
      <c r="B1100"/>
      <c r="C1100"/>
      <c r="D1100"/>
    </row>
    <row r="1101" spans="1:4" x14ac:dyDescent="0.2">
      <c r="A1101"/>
      <c r="B1101"/>
      <c r="C1101"/>
      <c r="D1101"/>
    </row>
    <row r="1102" spans="1:4" x14ac:dyDescent="0.2">
      <c r="A1102"/>
      <c r="B1102"/>
      <c r="C1102"/>
      <c r="D1102"/>
    </row>
    <row r="1103" spans="1:4" x14ac:dyDescent="0.2">
      <c r="A1103"/>
      <c r="B1103"/>
      <c r="C1103"/>
      <c r="D1103"/>
    </row>
    <row r="1104" spans="1:4" x14ac:dyDescent="0.2">
      <c r="A1104"/>
      <c r="B1104"/>
      <c r="C1104"/>
      <c r="D1104"/>
    </row>
    <row r="1105" spans="1:4" x14ac:dyDescent="0.2">
      <c r="A1105"/>
      <c r="B1105"/>
      <c r="C1105"/>
      <c r="D1105"/>
    </row>
    <row r="1106" spans="1:4" x14ac:dyDescent="0.2">
      <c r="A1106"/>
      <c r="B1106"/>
      <c r="C1106"/>
      <c r="D1106"/>
    </row>
    <row r="1107" spans="1:4" x14ac:dyDescent="0.2">
      <c r="A1107"/>
      <c r="B1107"/>
      <c r="C1107"/>
      <c r="D1107"/>
    </row>
    <row r="1108" spans="1:4" x14ac:dyDescent="0.2">
      <c r="A1108"/>
      <c r="B1108"/>
      <c r="C1108"/>
      <c r="D1108"/>
    </row>
    <row r="1109" spans="1:4" x14ac:dyDescent="0.2">
      <c r="A1109"/>
      <c r="B1109"/>
      <c r="C1109"/>
      <c r="D1109"/>
    </row>
    <row r="1110" spans="1:4" x14ac:dyDescent="0.2">
      <c r="A1110"/>
      <c r="B1110"/>
      <c r="C1110"/>
      <c r="D1110"/>
    </row>
    <row r="1111" spans="1:4" x14ac:dyDescent="0.2">
      <c r="A1111"/>
      <c r="B1111"/>
      <c r="C1111"/>
      <c r="D1111"/>
    </row>
    <row r="1112" spans="1:4" x14ac:dyDescent="0.2">
      <c r="A1112"/>
      <c r="B1112"/>
      <c r="C1112"/>
      <c r="D1112"/>
    </row>
    <row r="1113" spans="1:4" x14ac:dyDescent="0.2">
      <c r="A1113"/>
      <c r="B1113"/>
      <c r="C1113"/>
      <c r="D1113"/>
    </row>
    <row r="1114" spans="1:4" x14ac:dyDescent="0.2">
      <c r="A1114"/>
      <c r="B1114"/>
      <c r="C1114"/>
      <c r="D1114"/>
    </row>
    <row r="1115" spans="1:4" x14ac:dyDescent="0.2">
      <c r="A1115"/>
      <c r="B1115"/>
      <c r="C1115"/>
      <c r="D1115"/>
    </row>
    <row r="1116" spans="1:4" x14ac:dyDescent="0.2">
      <c r="A1116"/>
      <c r="B1116"/>
      <c r="C1116"/>
      <c r="D1116"/>
    </row>
    <row r="1117" spans="1:4" x14ac:dyDescent="0.2">
      <c r="A1117"/>
      <c r="B1117"/>
      <c r="C1117"/>
      <c r="D1117"/>
    </row>
    <row r="1118" spans="1:4" x14ac:dyDescent="0.2">
      <c r="A1118"/>
      <c r="B1118"/>
      <c r="C1118"/>
      <c r="D1118"/>
    </row>
    <row r="1119" spans="1:4" x14ac:dyDescent="0.2">
      <c r="A1119"/>
      <c r="B1119"/>
      <c r="C1119"/>
      <c r="D1119"/>
    </row>
    <row r="1120" spans="1:4" x14ac:dyDescent="0.2">
      <c r="A1120"/>
      <c r="B1120"/>
      <c r="C1120"/>
      <c r="D1120"/>
    </row>
    <row r="1121" spans="1:4" x14ac:dyDescent="0.2">
      <c r="A1121"/>
      <c r="B1121"/>
      <c r="C1121"/>
      <c r="D1121"/>
    </row>
    <row r="1122" spans="1:4" x14ac:dyDescent="0.2">
      <c r="A1122"/>
      <c r="B1122"/>
      <c r="C1122"/>
      <c r="D1122"/>
    </row>
    <row r="1123" spans="1:4" x14ac:dyDescent="0.2">
      <c r="A1123"/>
      <c r="B1123"/>
      <c r="C1123"/>
      <c r="D1123"/>
    </row>
    <row r="1124" spans="1:4" x14ac:dyDescent="0.2">
      <c r="A1124"/>
      <c r="B1124"/>
      <c r="C1124"/>
      <c r="D1124"/>
    </row>
    <row r="1125" spans="1:4" x14ac:dyDescent="0.2">
      <c r="A1125"/>
      <c r="B1125"/>
      <c r="C1125"/>
      <c r="D1125"/>
    </row>
    <row r="1126" spans="1:4" x14ac:dyDescent="0.2">
      <c r="A1126"/>
      <c r="B1126"/>
      <c r="C1126"/>
      <c r="D1126"/>
    </row>
    <row r="1127" spans="1:4" x14ac:dyDescent="0.2">
      <c r="A1127"/>
      <c r="B1127"/>
      <c r="C1127"/>
      <c r="D1127"/>
    </row>
    <row r="1128" spans="1:4" x14ac:dyDescent="0.2">
      <c r="A1128"/>
      <c r="B1128"/>
      <c r="C1128"/>
      <c r="D1128"/>
    </row>
    <row r="1129" spans="1:4" x14ac:dyDescent="0.2">
      <c r="A1129"/>
      <c r="B1129"/>
      <c r="C1129"/>
      <c r="D1129"/>
    </row>
    <row r="1130" spans="1:4" x14ac:dyDescent="0.2">
      <c r="A1130"/>
      <c r="B1130"/>
      <c r="C1130"/>
      <c r="D1130"/>
    </row>
    <row r="1131" spans="1:4" x14ac:dyDescent="0.2">
      <c r="A1131"/>
      <c r="B1131"/>
      <c r="C1131"/>
      <c r="D1131"/>
    </row>
    <row r="1132" spans="1:4" x14ac:dyDescent="0.2">
      <c r="A1132"/>
      <c r="B1132"/>
      <c r="C1132"/>
      <c r="D1132"/>
    </row>
    <row r="1133" spans="1:4" x14ac:dyDescent="0.2">
      <c r="A1133"/>
      <c r="B1133"/>
      <c r="C1133"/>
      <c r="D1133"/>
    </row>
    <row r="1134" spans="1:4" x14ac:dyDescent="0.2">
      <c r="A1134"/>
      <c r="B1134"/>
      <c r="C1134"/>
      <c r="D1134"/>
    </row>
    <row r="1135" spans="1:4" x14ac:dyDescent="0.2">
      <c r="A1135"/>
      <c r="B1135"/>
      <c r="C1135"/>
      <c r="D1135"/>
    </row>
    <row r="1136" spans="1:4" x14ac:dyDescent="0.2">
      <c r="A1136"/>
      <c r="B1136"/>
      <c r="C1136"/>
      <c r="D1136"/>
    </row>
    <row r="1137" spans="1:4" x14ac:dyDescent="0.2">
      <c r="A1137"/>
      <c r="B1137"/>
      <c r="C1137"/>
      <c r="D1137"/>
    </row>
    <row r="1138" spans="1:4" x14ac:dyDescent="0.2">
      <c r="A1138"/>
      <c r="B1138"/>
      <c r="C1138"/>
      <c r="D1138"/>
    </row>
    <row r="1139" spans="1:4" x14ac:dyDescent="0.2">
      <c r="A1139"/>
      <c r="B1139"/>
      <c r="C1139"/>
      <c r="D1139"/>
    </row>
    <row r="1140" spans="1:4" x14ac:dyDescent="0.2">
      <c r="A1140"/>
      <c r="B1140"/>
      <c r="C1140"/>
      <c r="D1140"/>
    </row>
    <row r="1141" spans="1:4" x14ac:dyDescent="0.2">
      <c r="A1141"/>
      <c r="B1141"/>
      <c r="C1141"/>
      <c r="D1141"/>
    </row>
    <row r="1142" spans="1:4" x14ac:dyDescent="0.2">
      <c r="A1142"/>
      <c r="B1142"/>
      <c r="C1142"/>
      <c r="D1142"/>
    </row>
    <row r="1143" spans="1:4" x14ac:dyDescent="0.2">
      <c r="A1143"/>
      <c r="B1143"/>
      <c r="C1143"/>
      <c r="D1143"/>
    </row>
    <row r="1144" spans="1:4" x14ac:dyDescent="0.2">
      <c r="A1144"/>
      <c r="B1144"/>
      <c r="C1144"/>
      <c r="D1144"/>
    </row>
    <row r="1145" spans="1:4" x14ac:dyDescent="0.2">
      <c r="A1145"/>
      <c r="B1145"/>
      <c r="C1145"/>
      <c r="D1145"/>
    </row>
    <row r="1146" spans="1:4" x14ac:dyDescent="0.2">
      <c r="A1146"/>
      <c r="B1146"/>
      <c r="C1146"/>
      <c r="D1146"/>
    </row>
    <row r="1147" spans="1:4" x14ac:dyDescent="0.2">
      <c r="A1147"/>
      <c r="B1147"/>
      <c r="C1147"/>
      <c r="D1147"/>
    </row>
    <row r="1148" spans="1:4" x14ac:dyDescent="0.2">
      <c r="A1148"/>
      <c r="B1148"/>
      <c r="C1148"/>
      <c r="D1148"/>
    </row>
    <row r="1149" spans="1:4" x14ac:dyDescent="0.2">
      <c r="A1149"/>
      <c r="B1149"/>
      <c r="C1149"/>
      <c r="D1149"/>
    </row>
    <row r="1150" spans="1:4" x14ac:dyDescent="0.2">
      <c r="A1150"/>
      <c r="B1150"/>
      <c r="C1150"/>
      <c r="D1150"/>
    </row>
    <row r="1151" spans="1:4" x14ac:dyDescent="0.2">
      <c r="A1151"/>
      <c r="B1151"/>
      <c r="C1151"/>
      <c r="D1151"/>
    </row>
    <row r="1152" spans="1:4" x14ac:dyDescent="0.2">
      <c r="A1152"/>
      <c r="B1152"/>
      <c r="C1152"/>
      <c r="D1152"/>
    </row>
    <row r="1153" spans="1:4" x14ac:dyDescent="0.2">
      <c r="A1153"/>
      <c r="B1153"/>
      <c r="C1153"/>
      <c r="D1153"/>
    </row>
    <row r="1154" spans="1:4" x14ac:dyDescent="0.2">
      <c r="A1154"/>
      <c r="B1154"/>
      <c r="C1154"/>
      <c r="D1154"/>
    </row>
    <row r="1155" spans="1:4" x14ac:dyDescent="0.2">
      <c r="A1155"/>
      <c r="B1155"/>
      <c r="C1155"/>
      <c r="D1155"/>
    </row>
    <row r="1156" spans="1:4" x14ac:dyDescent="0.2">
      <c r="A1156"/>
      <c r="B1156"/>
      <c r="C1156"/>
      <c r="D1156"/>
    </row>
    <row r="1157" spans="1:4" x14ac:dyDescent="0.2">
      <c r="A1157"/>
      <c r="B1157"/>
      <c r="C1157"/>
      <c r="D1157"/>
    </row>
    <row r="1158" spans="1:4" x14ac:dyDescent="0.2">
      <c r="A1158"/>
      <c r="B1158"/>
      <c r="C1158"/>
      <c r="D1158"/>
    </row>
    <row r="1159" spans="1:4" x14ac:dyDescent="0.2">
      <c r="A1159"/>
      <c r="B1159"/>
      <c r="C1159"/>
      <c r="D1159"/>
    </row>
    <row r="1160" spans="1:4" x14ac:dyDescent="0.2">
      <c r="A1160"/>
      <c r="B1160"/>
      <c r="C1160"/>
      <c r="D1160"/>
    </row>
    <row r="1161" spans="1:4" x14ac:dyDescent="0.2">
      <c r="A1161"/>
      <c r="B1161"/>
      <c r="C1161"/>
      <c r="D1161"/>
    </row>
    <row r="1162" spans="1:4" x14ac:dyDescent="0.2">
      <c r="A1162"/>
      <c r="B1162"/>
      <c r="C1162"/>
      <c r="D1162"/>
    </row>
    <row r="1163" spans="1:4" x14ac:dyDescent="0.2">
      <c r="A1163"/>
      <c r="B1163"/>
      <c r="C1163"/>
      <c r="D1163"/>
    </row>
    <row r="1164" spans="1:4" x14ac:dyDescent="0.2">
      <c r="A1164"/>
      <c r="B1164"/>
      <c r="C1164"/>
      <c r="D1164"/>
    </row>
    <row r="1165" spans="1:4" x14ac:dyDescent="0.2">
      <c r="A1165"/>
      <c r="B1165"/>
      <c r="C1165"/>
      <c r="D1165"/>
    </row>
    <row r="1166" spans="1:4" x14ac:dyDescent="0.2">
      <c r="A1166"/>
      <c r="B1166"/>
      <c r="C1166"/>
      <c r="D1166"/>
    </row>
    <row r="1167" spans="1:4" x14ac:dyDescent="0.2">
      <c r="A1167"/>
      <c r="B1167"/>
      <c r="C1167"/>
      <c r="D1167"/>
    </row>
    <row r="1168" spans="1:4" x14ac:dyDescent="0.2">
      <c r="A1168"/>
      <c r="B1168"/>
      <c r="C1168"/>
      <c r="D1168"/>
    </row>
    <row r="1169" spans="1:4" x14ac:dyDescent="0.2">
      <c r="A1169"/>
      <c r="B1169"/>
      <c r="C1169"/>
      <c r="D1169"/>
    </row>
    <row r="1170" spans="1:4" x14ac:dyDescent="0.2">
      <c r="A1170"/>
      <c r="B1170"/>
      <c r="C1170"/>
      <c r="D1170"/>
    </row>
    <row r="1171" spans="1:4" x14ac:dyDescent="0.2">
      <c r="A1171"/>
      <c r="B1171"/>
      <c r="C1171"/>
      <c r="D1171"/>
    </row>
    <row r="1172" spans="1:4" x14ac:dyDescent="0.2">
      <c r="A1172"/>
      <c r="B1172"/>
      <c r="C1172"/>
      <c r="D1172"/>
    </row>
    <row r="1173" spans="1:4" x14ac:dyDescent="0.2">
      <c r="A1173"/>
      <c r="B1173"/>
      <c r="C1173"/>
      <c r="D1173"/>
    </row>
    <row r="1174" spans="1:4" x14ac:dyDescent="0.2">
      <c r="A1174"/>
      <c r="B1174"/>
      <c r="C1174"/>
      <c r="D1174"/>
    </row>
    <row r="1175" spans="1:4" x14ac:dyDescent="0.2">
      <c r="A1175"/>
      <c r="B1175"/>
      <c r="C1175"/>
      <c r="D1175"/>
    </row>
    <row r="1176" spans="1:4" x14ac:dyDescent="0.2">
      <c r="A1176"/>
      <c r="B1176"/>
      <c r="C1176"/>
      <c r="D1176"/>
    </row>
    <row r="1177" spans="1:4" x14ac:dyDescent="0.2">
      <c r="A1177"/>
      <c r="B1177"/>
      <c r="C1177"/>
      <c r="D1177"/>
    </row>
    <row r="1178" spans="1:4" x14ac:dyDescent="0.2">
      <c r="A1178"/>
      <c r="B1178"/>
      <c r="C1178"/>
      <c r="D1178"/>
    </row>
    <row r="1179" spans="1:4" x14ac:dyDescent="0.2">
      <c r="A1179"/>
      <c r="B1179"/>
      <c r="C1179"/>
      <c r="D1179"/>
    </row>
    <row r="1180" spans="1:4" x14ac:dyDescent="0.2">
      <c r="A1180"/>
      <c r="B1180"/>
      <c r="C1180"/>
      <c r="D1180"/>
    </row>
    <row r="1181" spans="1:4" x14ac:dyDescent="0.2">
      <c r="A1181"/>
      <c r="B1181"/>
      <c r="C1181"/>
      <c r="D1181"/>
    </row>
    <row r="1182" spans="1:4" x14ac:dyDescent="0.2">
      <c r="A1182"/>
      <c r="B1182"/>
      <c r="C1182"/>
      <c r="D1182"/>
    </row>
    <row r="1183" spans="1:4" x14ac:dyDescent="0.2">
      <c r="A1183"/>
      <c r="B1183"/>
      <c r="C1183"/>
      <c r="D1183"/>
    </row>
    <row r="1184" spans="1:4" x14ac:dyDescent="0.2">
      <c r="A1184"/>
      <c r="B1184"/>
      <c r="C1184"/>
      <c r="D1184"/>
    </row>
    <row r="1185" spans="1:4" x14ac:dyDescent="0.2">
      <c r="A1185"/>
      <c r="B1185"/>
      <c r="C1185"/>
      <c r="D1185"/>
    </row>
    <row r="1186" spans="1:4" x14ac:dyDescent="0.2">
      <c r="A1186"/>
      <c r="B1186"/>
      <c r="C1186"/>
      <c r="D1186"/>
    </row>
    <row r="1187" spans="1:4" x14ac:dyDescent="0.2">
      <c r="A1187"/>
      <c r="B1187"/>
      <c r="C1187"/>
      <c r="D1187"/>
    </row>
    <row r="1188" spans="1:4" x14ac:dyDescent="0.2">
      <c r="A1188"/>
      <c r="B1188"/>
      <c r="C1188"/>
      <c r="D1188"/>
    </row>
    <row r="1189" spans="1:4" x14ac:dyDescent="0.2">
      <c r="A1189"/>
      <c r="B1189"/>
      <c r="C1189"/>
      <c r="D1189"/>
    </row>
    <row r="1190" spans="1:4" x14ac:dyDescent="0.2">
      <c r="A1190"/>
      <c r="B1190"/>
      <c r="C1190"/>
      <c r="D1190"/>
    </row>
    <row r="1191" spans="1:4" x14ac:dyDescent="0.2">
      <c r="A1191"/>
      <c r="B1191"/>
      <c r="C1191"/>
      <c r="D1191"/>
    </row>
    <row r="1192" spans="1:4" x14ac:dyDescent="0.2">
      <c r="A1192"/>
      <c r="B1192"/>
      <c r="C1192"/>
      <c r="D1192"/>
    </row>
    <row r="1193" spans="1:4" x14ac:dyDescent="0.2">
      <c r="A1193"/>
      <c r="B1193"/>
      <c r="C1193"/>
      <c r="D1193"/>
    </row>
    <row r="1194" spans="1:4" x14ac:dyDescent="0.2">
      <c r="A1194"/>
      <c r="B1194"/>
      <c r="C1194"/>
      <c r="D1194"/>
    </row>
    <row r="1195" spans="1:4" x14ac:dyDescent="0.2">
      <c r="A1195"/>
      <c r="B1195"/>
      <c r="C1195"/>
      <c r="D1195"/>
    </row>
    <row r="1196" spans="1:4" x14ac:dyDescent="0.2">
      <c r="A1196"/>
      <c r="B1196"/>
      <c r="C1196"/>
      <c r="D1196"/>
    </row>
    <row r="1197" spans="1:4" x14ac:dyDescent="0.2">
      <c r="A1197"/>
      <c r="B1197"/>
      <c r="C1197"/>
      <c r="D1197"/>
    </row>
    <row r="1198" spans="1:4" x14ac:dyDescent="0.2">
      <c r="A1198"/>
      <c r="B1198"/>
      <c r="C1198"/>
      <c r="D1198"/>
    </row>
    <row r="1199" spans="1:4" x14ac:dyDescent="0.2">
      <c r="A1199"/>
      <c r="B1199"/>
      <c r="C1199"/>
      <c r="D1199"/>
    </row>
    <row r="1200" spans="1:4" x14ac:dyDescent="0.2">
      <c r="A1200"/>
      <c r="B1200"/>
      <c r="C1200"/>
      <c r="D1200"/>
    </row>
    <row r="1201" spans="1:4" x14ac:dyDescent="0.2">
      <c r="A1201"/>
      <c r="B1201"/>
      <c r="C1201"/>
      <c r="D1201"/>
    </row>
    <row r="1202" spans="1:4" x14ac:dyDescent="0.2">
      <c r="A1202"/>
      <c r="B1202"/>
      <c r="C1202"/>
      <c r="D1202"/>
    </row>
    <row r="1203" spans="1:4" x14ac:dyDescent="0.2">
      <c r="A1203"/>
      <c r="B1203"/>
      <c r="C1203"/>
      <c r="D1203"/>
    </row>
    <row r="1204" spans="1:4" x14ac:dyDescent="0.2">
      <c r="A1204"/>
      <c r="B1204"/>
      <c r="C1204"/>
      <c r="D1204"/>
    </row>
    <row r="1205" spans="1:4" x14ac:dyDescent="0.2">
      <c r="A1205"/>
      <c r="B1205"/>
      <c r="C1205"/>
      <c r="D1205"/>
    </row>
    <row r="1206" spans="1:4" x14ac:dyDescent="0.2">
      <c r="A1206"/>
      <c r="B1206"/>
      <c r="C1206"/>
      <c r="D1206"/>
    </row>
    <row r="1207" spans="1:4" x14ac:dyDescent="0.2">
      <c r="A1207"/>
      <c r="B1207"/>
      <c r="C1207"/>
      <c r="D1207"/>
    </row>
    <row r="1208" spans="1:4" x14ac:dyDescent="0.2">
      <c r="A1208"/>
      <c r="B1208"/>
      <c r="C1208"/>
      <c r="D1208"/>
    </row>
    <row r="1209" spans="1:4" x14ac:dyDescent="0.2">
      <c r="A1209"/>
      <c r="B1209"/>
      <c r="C1209"/>
      <c r="D1209"/>
    </row>
    <row r="1210" spans="1:4" x14ac:dyDescent="0.2">
      <c r="A1210"/>
      <c r="B1210"/>
      <c r="C1210"/>
      <c r="D1210"/>
    </row>
    <row r="1211" spans="1:4" x14ac:dyDescent="0.2">
      <c r="A1211"/>
      <c r="B1211"/>
      <c r="C1211"/>
      <c r="D1211"/>
    </row>
    <row r="1212" spans="1:4" x14ac:dyDescent="0.2">
      <c r="A1212"/>
      <c r="B1212"/>
      <c r="C1212"/>
      <c r="D1212"/>
    </row>
    <row r="1213" spans="1:4" x14ac:dyDescent="0.2">
      <c r="A1213"/>
      <c r="B1213"/>
      <c r="C1213"/>
      <c r="D1213"/>
    </row>
    <row r="1214" spans="1:4" x14ac:dyDescent="0.2">
      <c r="A1214"/>
      <c r="B1214"/>
      <c r="C1214"/>
      <c r="D1214"/>
    </row>
    <row r="1215" spans="1:4" x14ac:dyDescent="0.2">
      <c r="A1215"/>
      <c r="B1215"/>
      <c r="C1215"/>
      <c r="D1215"/>
    </row>
    <row r="1216" spans="1:4" x14ac:dyDescent="0.2">
      <c r="A1216"/>
      <c r="B1216"/>
      <c r="C1216"/>
      <c r="D1216"/>
    </row>
    <row r="1217" spans="1:4" x14ac:dyDescent="0.2">
      <c r="A1217"/>
      <c r="B1217"/>
      <c r="C1217"/>
      <c r="D1217"/>
    </row>
    <row r="1218" spans="1:4" x14ac:dyDescent="0.2">
      <c r="A1218"/>
      <c r="B1218"/>
      <c r="C1218"/>
      <c r="D1218"/>
    </row>
    <row r="1219" spans="1:4" x14ac:dyDescent="0.2">
      <c r="A1219"/>
      <c r="B1219"/>
      <c r="C1219"/>
      <c r="D1219"/>
    </row>
    <row r="1220" spans="1:4" x14ac:dyDescent="0.2">
      <c r="A1220"/>
      <c r="B1220"/>
      <c r="C1220"/>
      <c r="D1220"/>
    </row>
    <row r="1221" spans="1:4" x14ac:dyDescent="0.2">
      <c r="A1221"/>
      <c r="B1221"/>
      <c r="C1221"/>
      <c r="D1221"/>
    </row>
    <row r="1222" spans="1:4" x14ac:dyDescent="0.2">
      <c r="A1222"/>
      <c r="B1222"/>
      <c r="C1222"/>
      <c r="D1222"/>
    </row>
    <row r="1223" spans="1:4" x14ac:dyDescent="0.2">
      <c r="A1223"/>
      <c r="B1223"/>
      <c r="C1223"/>
      <c r="D1223"/>
    </row>
    <row r="1224" spans="1:4" x14ac:dyDescent="0.2">
      <c r="A1224"/>
      <c r="B1224"/>
      <c r="C1224"/>
      <c r="D1224"/>
    </row>
    <row r="1225" spans="1:4" x14ac:dyDescent="0.2">
      <c r="A1225"/>
      <c r="B1225"/>
      <c r="C1225"/>
      <c r="D1225"/>
    </row>
    <row r="1226" spans="1:4" x14ac:dyDescent="0.2">
      <c r="A1226"/>
      <c r="B1226"/>
      <c r="C1226"/>
      <c r="D1226"/>
    </row>
    <row r="1227" spans="1:4" x14ac:dyDescent="0.2">
      <c r="A1227"/>
      <c r="B1227"/>
      <c r="C1227"/>
      <c r="D1227"/>
    </row>
    <row r="1228" spans="1:4" x14ac:dyDescent="0.2">
      <c r="A1228"/>
      <c r="B1228"/>
      <c r="C1228"/>
      <c r="D1228"/>
    </row>
    <row r="1229" spans="1:4" x14ac:dyDescent="0.2">
      <c r="A1229"/>
      <c r="B1229"/>
      <c r="C1229"/>
      <c r="D1229"/>
    </row>
    <row r="1230" spans="1:4" x14ac:dyDescent="0.2">
      <c r="A1230"/>
      <c r="B1230"/>
      <c r="C1230"/>
      <c r="D1230"/>
    </row>
    <row r="1231" spans="1:4" x14ac:dyDescent="0.2">
      <c r="A1231"/>
      <c r="B1231"/>
      <c r="C1231"/>
      <c r="D1231"/>
    </row>
    <row r="1232" spans="1:4" x14ac:dyDescent="0.2">
      <c r="A1232"/>
      <c r="B1232"/>
      <c r="C1232"/>
      <c r="D1232"/>
    </row>
    <row r="1233" spans="1:4" x14ac:dyDescent="0.2">
      <c r="A1233"/>
      <c r="B1233"/>
      <c r="C1233"/>
      <c r="D1233"/>
    </row>
    <row r="1234" spans="1:4" x14ac:dyDescent="0.2">
      <c r="A1234"/>
      <c r="B1234"/>
      <c r="C1234"/>
      <c r="D1234"/>
    </row>
    <row r="1235" spans="1:4" x14ac:dyDescent="0.2">
      <c r="A1235"/>
      <c r="B1235"/>
      <c r="C1235"/>
      <c r="D1235"/>
    </row>
    <row r="1236" spans="1:4" x14ac:dyDescent="0.2">
      <c r="A1236"/>
      <c r="B1236"/>
      <c r="C1236"/>
      <c r="D1236"/>
    </row>
    <row r="1237" spans="1:4" x14ac:dyDescent="0.2">
      <c r="A1237"/>
      <c r="B1237"/>
      <c r="C1237"/>
      <c r="D1237"/>
    </row>
    <row r="1238" spans="1:4" x14ac:dyDescent="0.2">
      <c r="A1238"/>
      <c r="B1238"/>
      <c r="C1238"/>
      <c r="D1238"/>
    </row>
    <row r="1239" spans="1:4" x14ac:dyDescent="0.2">
      <c r="A1239"/>
      <c r="B1239"/>
      <c r="C1239"/>
      <c r="D1239"/>
    </row>
    <row r="1240" spans="1:4" x14ac:dyDescent="0.2">
      <c r="A1240"/>
      <c r="B1240"/>
      <c r="C1240"/>
      <c r="D1240"/>
    </row>
    <row r="1241" spans="1:4" x14ac:dyDescent="0.2">
      <c r="A1241"/>
      <c r="B1241"/>
      <c r="C1241"/>
      <c r="D1241"/>
    </row>
    <row r="1242" spans="1:4" x14ac:dyDescent="0.2">
      <c r="A1242"/>
      <c r="B1242"/>
      <c r="C1242"/>
      <c r="D1242"/>
    </row>
    <row r="1243" spans="1:4" x14ac:dyDescent="0.2">
      <c r="A1243"/>
      <c r="B1243"/>
      <c r="C1243"/>
      <c r="D1243"/>
    </row>
    <row r="1244" spans="1:4" x14ac:dyDescent="0.2">
      <c r="A1244"/>
      <c r="B1244"/>
      <c r="C1244"/>
      <c r="D1244"/>
    </row>
    <row r="1245" spans="1:4" x14ac:dyDescent="0.2">
      <c r="A1245"/>
      <c r="B1245"/>
      <c r="C1245"/>
      <c r="D1245"/>
    </row>
    <row r="1246" spans="1:4" x14ac:dyDescent="0.2">
      <c r="A1246"/>
      <c r="B1246"/>
      <c r="C1246"/>
      <c r="D1246"/>
    </row>
    <row r="1247" spans="1:4" x14ac:dyDescent="0.2">
      <c r="A1247"/>
      <c r="B1247"/>
      <c r="C1247"/>
      <c r="D1247"/>
    </row>
    <row r="1248" spans="1:4" x14ac:dyDescent="0.2">
      <c r="A1248"/>
      <c r="B1248"/>
      <c r="C1248"/>
      <c r="D1248"/>
    </row>
    <row r="1249" spans="1:4" x14ac:dyDescent="0.2">
      <c r="A1249"/>
      <c r="B1249"/>
      <c r="C1249"/>
      <c r="D1249"/>
    </row>
    <row r="1250" spans="1:4" x14ac:dyDescent="0.2">
      <c r="A1250"/>
      <c r="B1250"/>
      <c r="C1250"/>
      <c r="D1250"/>
    </row>
    <row r="1251" spans="1:4" x14ac:dyDescent="0.2">
      <c r="A1251"/>
      <c r="B1251"/>
      <c r="C1251"/>
      <c r="D1251"/>
    </row>
    <row r="1252" spans="1:4" x14ac:dyDescent="0.2">
      <c r="A1252"/>
      <c r="B1252"/>
      <c r="C1252"/>
      <c r="D1252"/>
    </row>
    <row r="1253" spans="1:4" x14ac:dyDescent="0.2">
      <c r="A1253"/>
      <c r="B1253"/>
      <c r="C1253"/>
      <c r="D1253"/>
    </row>
    <row r="1254" spans="1:4" x14ac:dyDescent="0.2">
      <c r="A1254"/>
      <c r="B1254"/>
      <c r="C1254"/>
      <c r="D1254"/>
    </row>
    <row r="1255" spans="1:4" x14ac:dyDescent="0.2">
      <c r="A1255"/>
      <c r="B1255"/>
      <c r="C1255"/>
      <c r="D1255"/>
    </row>
    <row r="1256" spans="1:4" x14ac:dyDescent="0.2">
      <c r="A1256"/>
      <c r="B1256"/>
      <c r="C1256"/>
      <c r="D1256"/>
    </row>
    <row r="1257" spans="1:4" x14ac:dyDescent="0.2">
      <c r="A1257"/>
      <c r="B1257"/>
      <c r="C1257"/>
      <c r="D1257"/>
    </row>
    <row r="1258" spans="1:4" x14ac:dyDescent="0.2">
      <c r="A1258"/>
      <c r="B1258"/>
      <c r="C1258"/>
      <c r="D1258"/>
    </row>
    <row r="1259" spans="1:4" x14ac:dyDescent="0.2">
      <c r="A1259"/>
      <c r="B1259"/>
      <c r="C1259"/>
      <c r="D1259"/>
    </row>
    <row r="1260" spans="1:4" x14ac:dyDescent="0.2">
      <c r="A1260"/>
      <c r="B1260"/>
      <c r="C1260"/>
      <c r="D1260"/>
    </row>
    <row r="1261" spans="1:4" x14ac:dyDescent="0.2">
      <c r="A1261"/>
      <c r="B1261"/>
      <c r="C1261"/>
      <c r="D1261"/>
    </row>
    <row r="1262" spans="1:4" x14ac:dyDescent="0.2">
      <c r="A1262"/>
      <c r="B1262"/>
      <c r="C1262"/>
      <c r="D1262"/>
    </row>
    <row r="1263" spans="1:4" x14ac:dyDescent="0.2">
      <c r="A1263"/>
      <c r="B1263"/>
      <c r="C1263"/>
      <c r="D1263"/>
    </row>
    <row r="1264" spans="1:4" x14ac:dyDescent="0.2">
      <c r="A1264"/>
      <c r="B1264"/>
      <c r="C1264"/>
      <c r="D1264"/>
    </row>
    <row r="1265" spans="1:4" x14ac:dyDescent="0.2">
      <c r="A1265"/>
      <c r="B1265"/>
      <c r="C1265"/>
      <c r="D1265"/>
    </row>
    <row r="1266" spans="1:4" x14ac:dyDescent="0.2">
      <c r="A1266"/>
      <c r="B1266"/>
      <c r="C1266"/>
      <c r="D1266"/>
    </row>
    <row r="1267" spans="1:4" x14ac:dyDescent="0.2">
      <c r="A1267"/>
      <c r="B1267"/>
      <c r="C1267"/>
      <c r="D1267"/>
    </row>
    <row r="1268" spans="1:4" x14ac:dyDescent="0.2">
      <c r="A1268"/>
      <c r="B1268"/>
      <c r="C1268"/>
      <c r="D1268"/>
    </row>
    <row r="1269" spans="1:4" x14ac:dyDescent="0.2">
      <c r="A1269"/>
      <c r="B1269"/>
      <c r="C1269"/>
      <c r="D1269"/>
    </row>
    <row r="1270" spans="1:4" x14ac:dyDescent="0.2">
      <c r="A1270"/>
      <c r="B1270"/>
      <c r="C1270"/>
      <c r="D1270"/>
    </row>
    <row r="1271" spans="1:4" x14ac:dyDescent="0.2">
      <c r="A1271"/>
      <c r="B1271"/>
      <c r="C1271"/>
      <c r="D1271"/>
    </row>
    <row r="1272" spans="1:4" x14ac:dyDescent="0.2">
      <c r="A1272"/>
      <c r="B1272"/>
      <c r="C1272"/>
      <c r="D1272"/>
    </row>
    <row r="1273" spans="1:4" x14ac:dyDescent="0.2">
      <c r="A1273"/>
      <c r="B1273"/>
      <c r="C1273"/>
      <c r="D1273"/>
    </row>
    <row r="1274" spans="1:4" x14ac:dyDescent="0.2">
      <c r="A1274"/>
      <c r="B1274"/>
      <c r="C1274"/>
      <c r="D1274"/>
    </row>
    <row r="1275" spans="1:4" x14ac:dyDescent="0.2">
      <c r="A1275"/>
      <c r="B1275"/>
      <c r="C1275"/>
      <c r="D1275"/>
    </row>
    <row r="1276" spans="1:4" x14ac:dyDescent="0.2">
      <c r="A1276"/>
      <c r="B1276"/>
      <c r="C1276"/>
      <c r="D1276"/>
    </row>
    <row r="1277" spans="1:4" x14ac:dyDescent="0.2">
      <c r="A1277"/>
      <c r="B1277"/>
      <c r="C1277"/>
      <c r="D1277"/>
    </row>
    <row r="1278" spans="1:4" x14ac:dyDescent="0.2">
      <c r="A1278"/>
      <c r="B1278"/>
      <c r="C1278"/>
      <c r="D1278"/>
    </row>
    <row r="1279" spans="1:4" x14ac:dyDescent="0.2">
      <c r="A1279"/>
      <c r="B1279"/>
      <c r="C1279"/>
      <c r="D1279"/>
    </row>
    <row r="1280" spans="1:4" x14ac:dyDescent="0.2">
      <c r="A1280"/>
      <c r="B1280"/>
      <c r="C1280"/>
      <c r="D1280"/>
    </row>
    <row r="1281" spans="1:4" x14ac:dyDescent="0.2">
      <c r="A1281"/>
      <c r="B1281"/>
      <c r="C1281"/>
      <c r="D1281"/>
    </row>
    <row r="1282" spans="1:4" x14ac:dyDescent="0.2">
      <c r="A1282"/>
      <c r="B1282"/>
      <c r="C1282"/>
      <c r="D1282"/>
    </row>
    <row r="1283" spans="1:4" x14ac:dyDescent="0.2">
      <c r="A1283"/>
      <c r="B1283"/>
      <c r="C1283"/>
      <c r="D1283"/>
    </row>
    <row r="1284" spans="1:4" x14ac:dyDescent="0.2">
      <c r="A1284"/>
      <c r="B1284"/>
      <c r="C1284"/>
      <c r="D1284"/>
    </row>
    <row r="1285" spans="1:4" x14ac:dyDescent="0.2">
      <c r="A1285"/>
      <c r="B1285"/>
      <c r="C1285"/>
      <c r="D1285"/>
    </row>
    <row r="1286" spans="1:4" x14ac:dyDescent="0.2">
      <c r="A1286"/>
      <c r="B1286"/>
      <c r="C1286"/>
      <c r="D1286"/>
    </row>
    <row r="1287" spans="1:4" x14ac:dyDescent="0.2">
      <c r="A1287"/>
      <c r="B1287"/>
      <c r="C1287"/>
      <c r="D1287"/>
    </row>
    <row r="1288" spans="1:4" x14ac:dyDescent="0.2">
      <c r="A1288"/>
      <c r="B1288"/>
      <c r="C1288"/>
      <c r="D1288"/>
    </row>
    <row r="1289" spans="1:4" x14ac:dyDescent="0.2">
      <c r="A1289"/>
      <c r="B1289"/>
      <c r="C1289"/>
      <c r="D1289"/>
    </row>
    <row r="1290" spans="1:4" x14ac:dyDescent="0.2">
      <c r="A1290"/>
      <c r="B1290"/>
      <c r="C1290"/>
      <c r="D1290"/>
    </row>
    <row r="1291" spans="1:4" x14ac:dyDescent="0.2">
      <c r="A1291"/>
      <c r="B1291"/>
      <c r="C1291"/>
      <c r="D1291"/>
    </row>
    <row r="1292" spans="1:4" x14ac:dyDescent="0.2">
      <c r="A1292"/>
      <c r="B1292"/>
      <c r="C1292"/>
      <c r="D1292"/>
    </row>
    <row r="1293" spans="1:4" x14ac:dyDescent="0.2">
      <c r="A1293"/>
      <c r="B1293"/>
      <c r="C1293"/>
      <c r="D1293"/>
    </row>
    <row r="1294" spans="1:4" x14ac:dyDescent="0.2">
      <c r="A1294"/>
      <c r="B1294"/>
      <c r="C1294"/>
      <c r="D1294"/>
    </row>
    <row r="1295" spans="1:4" x14ac:dyDescent="0.2">
      <c r="A1295"/>
      <c r="B1295"/>
      <c r="C1295"/>
      <c r="D1295"/>
    </row>
    <row r="1296" spans="1:4" x14ac:dyDescent="0.2">
      <c r="A1296"/>
      <c r="B1296"/>
      <c r="C1296"/>
      <c r="D1296"/>
    </row>
    <row r="1297" spans="1:4" x14ac:dyDescent="0.2">
      <c r="A1297"/>
      <c r="B1297"/>
      <c r="C1297"/>
      <c r="D1297"/>
    </row>
    <row r="1298" spans="1:4" x14ac:dyDescent="0.2">
      <c r="A1298"/>
      <c r="B1298"/>
      <c r="C1298"/>
      <c r="D1298"/>
    </row>
    <row r="1299" spans="1:4" x14ac:dyDescent="0.2">
      <c r="A1299"/>
      <c r="B1299"/>
      <c r="C1299"/>
      <c r="D1299"/>
    </row>
    <row r="1300" spans="1:4" x14ac:dyDescent="0.2">
      <c r="A1300"/>
      <c r="B1300"/>
      <c r="C1300"/>
      <c r="D1300"/>
    </row>
    <row r="1301" spans="1:4" x14ac:dyDescent="0.2">
      <c r="A1301"/>
      <c r="B1301"/>
      <c r="C1301"/>
      <c r="D1301"/>
    </row>
    <row r="1302" spans="1:4" x14ac:dyDescent="0.2">
      <c r="A1302"/>
      <c r="B1302"/>
      <c r="C1302"/>
      <c r="D1302"/>
    </row>
    <row r="1303" spans="1:4" x14ac:dyDescent="0.2">
      <c r="A1303"/>
      <c r="B1303"/>
      <c r="C1303"/>
      <c r="D1303"/>
    </row>
    <row r="1304" spans="1:4" x14ac:dyDescent="0.2">
      <c r="A1304"/>
      <c r="B1304"/>
      <c r="C1304"/>
      <c r="D1304"/>
    </row>
    <row r="1305" spans="1:4" x14ac:dyDescent="0.2">
      <c r="A1305"/>
      <c r="B1305"/>
      <c r="C1305"/>
      <c r="D1305"/>
    </row>
    <row r="1306" spans="1:4" x14ac:dyDescent="0.2">
      <c r="A1306"/>
      <c r="B1306"/>
      <c r="C1306"/>
      <c r="D1306"/>
    </row>
    <row r="1307" spans="1:4" x14ac:dyDescent="0.2">
      <c r="A1307"/>
      <c r="B1307"/>
      <c r="C1307"/>
      <c r="D1307"/>
    </row>
    <row r="1308" spans="1:4" x14ac:dyDescent="0.2">
      <c r="A1308"/>
      <c r="B1308"/>
      <c r="C1308"/>
      <c r="D1308"/>
    </row>
    <row r="1309" spans="1:4" x14ac:dyDescent="0.2">
      <c r="A1309"/>
      <c r="B1309"/>
      <c r="C1309"/>
      <c r="D1309"/>
    </row>
    <row r="1310" spans="1:4" x14ac:dyDescent="0.2">
      <c r="A1310"/>
      <c r="B1310"/>
      <c r="C1310"/>
      <c r="D1310"/>
    </row>
    <row r="1311" spans="1:4" x14ac:dyDescent="0.2">
      <c r="A1311"/>
      <c r="B1311"/>
      <c r="C1311"/>
      <c r="D1311"/>
    </row>
    <row r="1312" spans="1:4" x14ac:dyDescent="0.2">
      <c r="A1312"/>
      <c r="B1312"/>
      <c r="C1312"/>
      <c r="D1312"/>
    </row>
    <row r="1313" spans="1:4" x14ac:dyDescent="0.2">
      <c r="A1313"/>
      <c r="B1313"/>
      <c r="C1313"/>
      <c r="D1313"/>
    </row>
    <row r="1314" spans="1:4" x14ac:dyDescent="0.2">
      <c r="A1314"/>
      <c r="B1314"/>
      <c r="C1314"/>
      <c r="D1314"/>
    </row>
    <row r="1315" spans="1:4" x14ac:dyDescent="0.2">
      <c r="A1315"/>
      <c r="B1315"/>
      <c r="C1315"/>
      <c r="D1315"/>
    </row>
    <row r="1316" spans="1:4" x14ac:dyDescent="0.2">
      <c r="A1316"/>
      <c r="B1316"/>
      <c r="C1316"/>
      <c r="D1316"/>
    </row>
    <row r="1317" spans="1:4" x14ac:dyDescent="0.2">
      <c r="A1317"/>
      <c r="B1317"/>
      <c r="C1317"/>
      <c r="D1317"/>
    </row>
    <row r="1318" spans="1:4" x14ac:dyDescent="0.2">
      <c r="A1318"/>
      <c r="B1318"/>
      <c r="C1318"/>
      <c r="D1318"/>
    </row>
    <row r="1319" spans="1:4" x14ac:dyDescent="0.2">
      <c r="A1319"/>
      <c r="B1319"/>
      <c r="C1319"/>
      <c r="D1319"/>
    </row>
    <row r="1320" spans="1:4" x14ac:dyDescent="0.2">
      <c r="A1320"/>
      <c r="B1320"/>
      <c r="C1320"/>
      <c r="D1320"/>
    </row>
    <row r="1321" spans="1:4" x14ac:dyDescent="0.2">
      <c r="A1321"/>
      <c r="B1321"/>
      <c r="C1321"/>
      <c r="D1321"/>
    </row>
    <row r="1322" spans="1:4" x14ac:dyDescent="0.2">
      <c r="A1322"/>
      <c r="B1322"/>
      <c r="C1322"/>
      <c r="D1322"/>
    </row>
    <row r="1323" spans="1:4" x14ac:dyDescent="0.2">
      <c r="A1323"/>
      <c r="B1323"/>
      <c r="C1323"/>
      <c r="D1323"/>
    </row>
    <row r="1324" spans="1:4" x14ac:dyDescent="0.2">
      <c r="A1324"/>
      <c r="B1324"/>
      <c r="C1324"/>
      <c r="D1324"/>
    </row>
    <row r="1325" spans="1:4" x14ac:dyDescent="0.2">
      <c r="A1325"/>
      <c r="B1325"/>
      <c r="C1325"/>
      <c r="D1325"/>
    </row>
    <row r="1326" spans="1:4" x14ac:dyDescent="0.2">
      <c r="A1326"/>
      <c r="B1326"/>
      <c r="C1326"/>
      <c r="D1326"/>
    </row>
    <row r="1327" spans="1:4" x14ac:dyDescent="0.2">
      <c r="A1327"/>
      <c r="B1327"/>
      <c r="C1327"/>
      <c r="D1327"/>
    </row>
    <row r="1328" spans="1:4" x14ac:dyDescent="0.2">
      <c r="A1328"/>
      <c r="B1328"/>
      <c r="C1328"/>
      <c r="D1328"/>
    </row>
    <row r="1329" spans="1:4" x14ac:dyDescent="0.2">
      <c r="A1329"/>
      <c r="B1329"/>
      <c r="C1329"/>
      <c r="D1329"/>
    </row>
    <row r="1330" spans="1:4" x14ac:dyDescent="0.2">
      <c r="A1330"/>
      <c r="B1330"/>
      <c r="C1330"/>
      <c r="D1330"/>
    </row>
    <row r="1331" spans="1:4" x14ac:dyDescent="0.2">
      <c r="A1331"/>
      <c r="B1331"/>
      <c r="C1331"/>
      <c r="D1331"/>
    </row>
    <row r="1332" spans="1:4" x14ac:dyDescent="0.2">
      <c r="A1332"/>
      <c r="B1332"/>
      <c r="C1332"/>
      <c r="D1332"/>
    </row>
    <row r="1333" spans="1:4" x14ac:dyDescent="0.2">
      <c r="A1333"/>
      <c r="B1333"/>
      <c r="C1333"/>
      <c r="D1333"/>
    </row>
    <row r="1334" spans="1:4" x14ac:dyDescent="0.2">
      <c r="A1334"/>
      <c r="B1334"/>
      <c r="C1334"/>
      <c r="D1334"/>
    </row>
    <row r="1335" spans="1:4" x14ac:dyDescent="0.2">
      <c r="A1335"/>
      <c r="B1335"/>
      <c r="C1335"/>
      <c r="D1335"/>
    </row>
    <row r="1336" spans="1:4" x14ac:dyDescent="0.2">
      <c r="A1336"/>
      <c r="B1336"/>
      <c r="C1336"/>
      <c r="D1336"/>
    </row>
    <row r="1337" spans="1:4" x14ac:dyDescent="0.2">
      <c r="A1337"/>
      <c r="B1337"/>
      <c r="C1337"/>
      <c r="D1337"/>
    </row>
    <row r="1338" spans="1:4" x14ac:dyDescent="0.2">
      <c r="A1338"/>
      <c r="B1338"/>
      <c r="C1338"/>
      <c r="D1338"/>
    </row>
    <row r="1339" spans="1:4" x14ac:dyDescent="0.2">
      <c r="A1339"/>
      <c r="B1339"/>
      <c r="C1339"/>
      <c r="D1339"/>
    </row>
    <row r="1340" spans="1:4" x14ac:dyDescent="0.2">
      <c r="A1340"/>
      <c r="B1340"/>
      <c r="C1340"/>
      <c r="D1340"/>
    </row>
    <row r="1341" spans="1:4" x14ac:dyDescent="0.2">
      <c r="A1341"/>
      <c r="B1341"/>
      <c r="C1341"/>
      <c r="D1341"/>
    </row>
    <row r="1342" spans="1:4" x14ac:dyDescent="0.2">
      <c r="A1342"/>
      <c r="B1342"/>
      <c r="C1342"/>
      <c r="D1342"/>
    </row>
    <row r="1343" spans="1:4" x14ac:dyDescent="0.2">
      <c r="A1343"/>
      <c r="B1343"/>
      <c r="C1343"/>
      <c r="D1343"/>
    </row>
    <row r="1344" spans="1:4" x14ac:dyDescent="0.2">
      <c r="A1344"/>
      <c r="B1344"/>
      <c r="C1344"/>
      <c r="D1344"/>
    </row>
    <row r="1345" spans="1:4" x14ac:dyDescent="0.2">
      <c r="A1345"/>
      <c r="B1345"/>
      <c r="C1345"/>
      <c r="D1345"/>
    </row>
    <row r="1346" spans="1:4" x14ac:dyDescent="0.2">
      <c r="A1346"/>
      <c r="B1346"/>
      <c r="C1346"/>
      <c r="D1346"/>
    </row>
    <row r="1347" spans="1:4" x14ac:dyDescent="0.2">
      <c r="A1347"/>
      <c r="B1347"/>
      <c r="C1347"/>
      <c r="D1347"/>
    </row>
    <row r="1348" spans="1:4" x14ac:dyDescent="0.2">
      <c r="A1348"/>
      <c r="B1348"/>
      <c r="C1348"/>
      <c r="D1348"/>
    </row>
    <row r="1349" spans="1:4" x14ac:dyDescent="0.2">
      <c r="A1349"/>
      <c r="B1349"/>
      <c r="C1349"/>
      <c r="D1349"/>
    </row>
    <row r="1350" spans="1:4" x14ac:dyDescent="0.2">
      <c r="A1350"/>
      <c r="B1350"/>
      <c r="C1350"/>
      <c r="D1350"/>
    </row>
    <row r="1351" spans="1:4" x14ac:dyDescent="0.2">
      <c r="A1351"/>
      <c r="B1351"/>
      <c r="C1351"/>
      <c r="D1351"/>
    </row>
    <row r="1352" spans="1:4" x14ac:dyDescent="0.2">
      <c r="A1352"/>
      <c r="B1352"/>
      <c r="C1352"/>
      <c r="D1352"/>
    </row>
    <row r="1353" spans="1:4" x14ac:dyDescent="0.2">
      <c r="A1353"/>
      <c r="B1353"/>
      <c r="C1353"/>
      <c r="D1353"/>
    </row>
    <row r="1354" spans="1:4" x14ac:dyDescent="0.2">
      <c r="A1354"/>
      <c r="B1354"/>
      <c r="C1354"/>
      <c r="D1354"/>
    </row>
    <row r="1355" spans="1:4" x14ac:dyDescent="0.2">
      <c r="A1355"/>
      <c r="B1355"/>
      <c r="C1355"/>
      <c r="D1355"/>
    </row>
    <row r="1356" spans="1:4" x14ac:dyDescent="0.2">
      <c r="A1356"/>
      <c r="B1356"/>
      <c r="C1356"/>
      <c r="D1356"/>
    </row>
    <row r="1357" spans="1:4" x14ac:dyDescent="0.2">
      <c r="A1357"/>
      <c r="B1357"/>
      <c r="C1357"/>
      <c r="D1357"/>
    </row>
    <row r="1358" spans="1:4" x14ac:dyDescent="0.2">
      <c r="A1358"/>
      <c r="B1358"/>
      <c r="C1358"/>
      <c r="D1358"/>
    </row>
    <row r="1359" spans="1:4" x14ac:dyDescent="0.2">
      <c r="A1359"/>
      <c r="B1359"/>
      <c r="C1359"/>
      <c r="D1359"/>
    </row>
    <row r="1360" spans="1:4" x14ac:dyDescent="0.2">
      <c r="A1360"/>
      <c r="B1360"/>
      <c r="C1360"/>
      <c r="D1360"/>
    </row>
    <row r="1361" spans="1:4" x14ac:dyDescent="0.2">
      <c r="A1361"/>
      <c r="B1361"/>
      <c r="C1361"/>
      <c r="D1361"/>
    </row>
    <row r="1362" spans="1:4" x14ac:dyDescent="0.2">
      <c r="A1362"/>
      <c r="B1362"/>
      <c r="C1362"/>
      <c r="D1362"/>
    </row>
    <row r="1363" spans="1:4" x14ac:dyDescent="0.2">
      <c r="A1363"/>
      <c r="B1363"/>
      <c r="C1363"/>
      <c r="D1363"/>
    </row>
    <row r="1364" spans="1:4" x14ac:dyDescent="0.2">
      <c r="A1364"/>
      <c r="B1364"/>
      <c r="C1364"/>
      <c r="D1364"/>
    </row>
    <row r="1365" spans="1:4" x14ac:dyDescent="0.2">
      <c r="A1365"/>
      <c r="B1365"/>
      <c r="C1365"/>
      <c r="D1365"/>
    </row>
    <row r="1366" spans="1:4" x14ac:dyDescent="0.2">
      <c r="A1366"/>
      <c r="B1366"/>
      <c r="C1366"/>
      <c r="D1366"/>
    </row>
    <row r="1367" spans="1:4" x14ac:dyDescent="0.2">
      <c r="A1367"/>
      <c r="B1367"/>
      <c r="C1367"/>
      <c r="D1367"/>
    </row>
    <row r="1368" spans="1:4" x14ac:dyDescent="0.2">
      <c r="A1368"/>
      <c r="B1368"/>
      <c r="C1368"/>
      <c r="D1368"/>
    </row>
    <row r="1369" spans="1:4" x14ac:dyDescent="0.2">
      <c r="A1369"/>
      <c r="B1369"/>
      <c r="C1369"/>
      <c r="D1369"/>
    </row>
    <row r="1370" spans="1:4" x14ac:dyDescent="0.2">
      <c r="A1370"/>
      <c r="B1370"/>
      <c r="C1370"/>
      <c r="D1370"/>
    </row>
    <row r="1371" spans="1:4" x14ac:dyDescent="0.2">
      <c r="A1371"/>
      <c r="B1371"/>
      <c r="C1371"/>
      <c r="D1371"/>
    </row>
    <row r="1372" spans="1:4" x14ac:dyDescent="0.2">
      <c r="A1372"/>
      <c r="B1372"/>
      <c r="C1372"/>
      <c r="D1372"/>
    </row>
    <row r="1373" spans="1:4" x14ac:dyDescent="0.2">
      <c r="A1373"/>
      <c r="B1373"/>
      <c r="C1373"/>
      <c r="D1373"/>
    </row>
    <row r="1374" spans="1:4" x14ac:dyDescent="0.2">
      <c r="A1374"/>
      <c r="B1374"/>
      <c r="C1374"/>
      <c r="D1374"/>
    </row>
    <row r="1375" spans="1:4" x14ac:dyDescent="0.2">
      <c r="A1375"/>
      <c r="B1375"/>
      <c r="C1375"/>
      <c r="D1375"/>
    </row>
    <row r="1376" spans="1:4" x14ac:dyDescent="0.2">
      <c r="A1376"/>
      <c r="B1376"/>
      <c r="C1376"/>
      <c r="D1376"/>
    </row>
    <row r="1377" spans="1:4" x14ac:dyDescent="0.2">
      <c r="A1377"/>
      <c r="B1377"/>
      <c r="C1377"/>
      <c r="D1377"/>
    </row>
    <row r="1378" spans="1:4" x14ac:dyDescent="0.2">
      <c r="A1378"/>
      <c r="B1378"/>
      <c r="C1378"/>
      <c r="D1378"/>
    </row>
    <row r="1379" spans="1:4" x14ac:dyDescent="0.2">
      <c r="A1379"/>
      <c r="B1379"/>
      <c r="C1379"/>
      <c r="D1379"/>
    </row>
    <row r="1380" spans="1:4" x14ac:dyDescent="0.2">
      <c r="A1380"/>
      <c r="B1380"/>
      <c r="C1380"/>
      <c r="D1380"/>
    </row>
    <row r="1381" spans="1:4" x14ac:dyDescent="0.2">
      <c r="A1381"/>
      <c r="B1381"/>
      <c r="C1381"/>
      <c r="D1381"/>
    </row>
    <row r="1382" spans="1:4" x14ac:dyDescent="0.2">
      <c r="A1382"/>
      <c r="B1382"/>
      <c r="C1382"/>
      <c r="D1382"/>
    </row>
    <row r="1383" spans="1:4" x14ac:dyDescent="0.2">
      <c r="A1383"/>
      <c r="B1383"/>
      <c r="C1383"/>
      <c r="D1383"/>
    </row>
    <row r="1384" spans="1:4" x14ac:dyDescent="0.2">
      <c r="A1384"/>
      <c r="B1384"/>
      <c r="C1384"/>
      <c r="D1384"/>
    </row>
    <row r="1385" spans="1:4" x14ac:dyDescent="0.2">
      <c r="A1385"/>
      <c r="B1385"/>
      <c r="C1385"/>
      <c r="D1385"/>
    </row>
    <row r="1386" spans="1:4" x14ac:dyDescent="0.2">
      <c r="A1386"/>
      <c r="B1386"/>
      <c r="C1386"/>
      <c r="D1386"/>
    </row>
    <row r="1387" spans="1:4" x14ac:dyDescent="0.2">
      <c r="A1387"/>
      <c r="B1387"/>
      <c r="C1387"/>
      <c r="D1387"/>
    </row>
    <row r="1388" spans="1:4" x14ac:dyDescent="0.2">
      <c r="A1388"/>
      <c r="B1388"/>
      <c r="C1388"/>
      <c r="D1388"/>
    </row>
    <row r="1389" spans="1:4" x14ac:dyDescent="0.2">
      <c r="A1389"/>
      <c r="B1389"/>
      <c r="C1389"/>
      <c r="D1389"/>
    </row>
    <row r="1390" spans="1:4" x14ac:dyDescent="0.2">
      <c r="A1390"/>
      <c r="B1390"/>
      <c r="C1390"/>
      <c r="D1390"/>
    </row>
    <row r="1391" spans="1:4" x14ac:dyDescent="0.2">
      <c r="A1391"/>
      <c r="B1391"/>
      <c r="C1391"/>
      <c r="D1391"/>
    </row>
    <row r="1392" spans="1:4" x14ac:dyDescent="0.2">
      <c r="A1392"/>
      <c r="B1392"/>
      <c r="C1392"/>
      <c r="D1392"/>
    </row>
    <row r="1393" spans="1:4" x14ac:dyDescent="0.2">
      <c r="A1393"/>
      <c r="B1393"/>
      <c r="C1393"/>
      <c r="D1393"/>
    </row>
    <row r="1394" spans="1:4" x14ac:dyDescent="0.2">
      <c r="A1394"/>
      <c r="B1394"/>
      <c r="C1394"/>
      <c r="D1394"/>
    </row>
    <row r="1395" spans="1:4" x14ac:dyDescent="0.2">
      <c r="A1395"/>
      <c r="B1395"/>
      <c r="C1395"/>
      <c r="D1395"/>
    </row>
    <row r="1396" spans="1:4" x14ac:dyDescent="0.2">
      <c r="A1396"/>
      <c r="B1396"/>
      <c r="C1396"/>
      <c r="D1396"/>
    </row>
    <row r="1397" spans="1:4" x14ac:dyDescent="0.2">
      <c r="A1397"/>
      <c r="B1397"/>
      <c r="C1397"/>
      <c r="D1397"/>
    </row>
    <row r="1398" spans="1:4" x14ac:dyDescent="0.2">
      <c r="A1398"/>
      <c r="B1398"/>
      <c r="C1398"/>
      <c r="D1398"/>
    </row>
    <row r="1399" spans="1:4" x14ac:dyDescent="0.2">
      <c r="A1399"/>
      <c r="B1399"/>
      <c r="C1399"/>
      <c r="D1399"/>
    </row>
    <row r="1400" spans="1:4" x14ac:dyDescent="0.2">
      <c r="A1400"/>
      <c r="B1400"/>
      <c r="C1400"/>
      <c r="D1400"/>
    </row>
    <row r="1401" spans="1:4" x14ac:dyDescent="0.2">
      <c r="A1401"/>
      <c r="B1401"/>
      <c r="C1401"/>
      <c r="D1401"/>
    </row>
    <row r="1402" spans="1:4" x14ac:dyDescent="0.2">
      <c r="A1402"/>
      <c r="B1402"/>
      <c r="C1402"/>
      <c r="D1402"/>
    </row>
    <row r="1403" spans="1:4" x14ac:dyDescent="0.2">
      <c r="A1403"/>
      <c r="B1403"/>
      <c r="C1403"/>
      <c r="D1403"/>
    </row>
    <row r="1404" spans="1:4" x14ac:dyDescent="0.2">
      <c r="A1404"/>
      <c r="B1404"/>
      <c r="C1404"/>
      <c r="D1404"/>
    </row>
    <row r="1405" spans="1:4" x14ac:dyDescent="0.2">
      <c r="A1405"/>
      <c r="B1405"/>
      <c r="C1405"/>
      <c r="D1405"/>
    </row>
    <row r="1406" spans="1:4" x14ac:dyDescent="0.2">
      <c r="A1406"/>
      <c r="B1406"/>
      <c r="C1406"/>
      <c r="D1406"/>
    </row>
    <row r="1407" spans="1:4" x14ac:dyDescent="0.2">
      <c r="A1407"/>
      <c r="B1407"/>
      <c r="C1407"/>
      <c r="D1407"/>
    </row>
    <row r="1408" spans="1:4" x14ac:dyDescent="0.2">
      <c r="A1408"/>
      <c r="B1408"/>
      <c r="C1408"/>
      <c r="D1408"/>
    </row>
    <row r="1409" spans="1:4" x14ac:dyDescent="0.2">
      <c r="A1409"/>
      <c r="B1409"/>
      <c r="C1409"/>
      <c r="D1409"/>
    </row>
    <row r="1410" spans="1:4" x14ac:dyDescent="0.2">
      <c r="A1410"/>
      <c r="B1410"/>
      <c r="C1410"/>
      <c r="D1410"/>
    </row>
    <row r="1411" spans="1:4" x14ac:dyDescent="0.2">
      <c r="A1411"/>
      <c r="B1411"/>
      <c r="C1411"/>
      <c r="D1411"/>
    </row>
    <row r="1412" spans="1:4" x14ac:dyDescent="0.2">
      <c r="A1412"/>
      <c r="B1412"/>
      <c r="C1412"/>
      <c r="D1412"/>
    </row>
    <row r="1413" spans="1:4" x14ac:dyDescent="0.2">
      <c r="A1413"/>
      <c r="B1413"/>
      <c r="C1413"/>
      <c r="D1413"/>
    </row>
    <row r="1414" spans="1:4" x14ac:dyDescent="0.2">
      <c r="A1414"/>
      <c r="B1414"/>
      <c r="C1414"/>
      <c r="D1414"/>
    </row>
    <row r="1415" spans="1:4" x14ac:dyDescent="0.2">
      <c r="A1415"/>
      <c r="B1415"/>
      <c r="C1415"/>
      <c r="D1415"/>
    </row>
    <row r="1416" spans="1:4" x14ac:dyDescent="0.2">
      <c r="A1416"/>
      <c r="B1416"/>
      <c r="C1416"/>
      <c r="D1416"/>
    </row>
    <row r="1417" spans="1:4" x14ac:dyDescent="0.2">
      <c r="A1417"/>
      <c r="B1417"/>
      <c r="C1417"/>
      <c r="D1417"/>
    </row>
    <row r="1418" spans="1:4" x14ac:dyDescent="0.2">
      <c r="A1418"/>
      <c r="B1418"/>
      <c r="C1418"/>
      <c r="D1418"/>
    </row>
    <row r="1419" spans="1:4" x14ac:dyDescent="0.2">
      <c r="A1419"/>
      <c r="B1419"/>
      <c r="C1419"/>
      <c r="D1419"/>
    </row>
    <row r="1420" spans="1:4" x14ac:dyDescent="0.2">
      <c r="A1420"/>
      <c r="B1420"/>
      <c r="C1420"/>
      <c r="D1420"/>
    </row>
    <row r="1421" spans="1:4" x14ac:dyDescent="0.2">
      <c r="A1421"/>
      <c r="B1421"/>
      <c r="C1421"/>
      <c r="D1421"/>
    </row>
    <row r="1422" spans="1:4" x14ac:dyDescent="0.2">
      <c r="A1422"/>
      <c r="B1422"/>
      <c r="C1422"/>
      <c r="D1422"/>
    </row>
    <row r="1423" spans="1:4" x14ac:dyDescent="0.2">
      <c r="A1423"/>
      <c r="B1423"/>
      <c r="C1423"/>
      <c r="D1423"/>
    </row>
    <row r="1424" spans="1:4" x14ac:dyDescent="0.2">
      <c r="A1424"/>
      <c r="B1424"/>
      <c r="C1424"/>
      <c r="D1424"/>
    </row>
    <row r="1425" spans="1:4" x14ac:dyDescent="0.2">
      <c r="A1425"/>
      <c r="B1425"/>
      <c r="C1425"/>
      <c r="D1425"/>
    </row>
    <row r="1426" spans="1:4" x14ac:dyDescent="0.2">
      <c r="A1426"/>
      <c r="B1426"/>
      <c r="C1426"/>
      <c r="D1426"/>
    </row>
    <row r="1427" spans="1:4" x14ac:dyDescent="0.2">
      <c r="A1427"/>
      <c r="B1427"/>
      <c r="C1427"/>
      <c r="D1427"/>
    </row>
    <row r="1428" spans="1:4" x14ac:dyDescent="0.2">
      <c r="A1428"/>
      <c r="B1428"/>
      <c r="C1428"/>
      <c r="D1428"/>
    </row>
    <row r="1429" spans="1:4" x14ac:dyDescent="0.2">
      <c r="A1429"/>
      <c r="B1429"/>
      <c r="C1429"/>
      <c r="D1429"/>
    </row>
    <row r="1430" spans="1:4" x14ac:dyDescent="0.2">
      <c r="A1430"/>
      <c r="B1430"/>
      <c r="C1430"/>
      <c r="D1430"/>
    </row>
    <row r="1431" spans="1:4" x14ac:dyDescent="0.2">
      <c r="A1431"/>
      <c r="B1431"/>
      <c r="C1431"/>
      <c r="D1431"/>
    </row>
    <row r="1432" spans="1:4" x14ac:dyDescent="0.2">
      <c r="A1432"/>
      <c r="B1432"/>
      <c r="C1432"/>
      <c r="D1432"/>
    </row>
    <row r="1433" spans="1:4" x14ac:dyDescent="0.2">
      <c r="A1433"/>
      <c r="B1433"/>
      <c r="C1433"/>
      <c r="D1433"/>
    </row>
    <row r="1434" spans="1:4" x14ac:dyDescent="0.2">
      <c r="A1434"/>
      <c r="B1434"/>
      <c r="C1434"/>
      <c r="D1434"/>
    </row>
    <row r="1435" spans="1:4" x14ac:dyDescent="0.2">
      <c r="A1435"/>
      <c r="B1435"/>
      <c r="C1435"/>
      <c r="D1435"/>
    </row>
    <row r="1436" spans="1:4" x14ac:dyDescent="0.2">
      <c r="A1436"/>
      <c r="B1436"/>
      <c r="C1436"/>
      <c r="D1436"/>
    </row>
    <row r="1437" spans="1:4" x14ac:dyDescent="0.2">
      <c r="A1437"/>
      <c r="B1437"/>
      <c r="C1437"/>
      <c r="D1437"/>
    </row>
    <row r="1438" spans="1:4" x14ac:dyDescent="0.2">
      <c r="A1438"/>
      <c r="B1438"/>
      <c r="C1438"/>
      <c r="D1438"/>
    </row>
    <row r="1439" spans="1:4" x14ac:dyDescent="0.2">
      <c r="A1439"/>
      <c r="B1439"/>
      <c r="C1439"/>
      <c r="D1439"/>
    </row>
    <row r="1440" spans="1:4" x14ac:dyDescent="0.2">
      <c r="A1440"/>
      <c r="B1440"/>
      <c r="C1440"/>
      <c r="D1440"/>
    </row>
    <row r="1441" spans="1:4" x14ac:dyDescent="0.2">
      <c r="A1441"/>
      <c r="B1441"/>
      <c r="C1441"/>
      <c r="D1441"/>
    </row>
    <row r="1442" spans="1:4" x14ac:dyDescent="0.2">
      <c r="A1442"/>
      <c r="B1442"/>
      <c r="C1442"/>
      <c r="D1442"/>
    </row>
    <row r="1443" spans="1:4" x14ac:dyDescent="0.2">
      <c r="A1443"/>
      <c r="B1443"/>
      <c r="C1443"/>
      <c r="D1443"/>
    </row>
    <row r="1444" spans="1:4" x14ac:dyDescent="0.2">
      <c r="A1444"/>
      <c r="B1444"/>
      <c r="C1444"/>
      <c r="D1444"/>
    </row>
    <row r="1445" spans="1:4" x14ac:dyDescent="0.2">
      <c r="A1445"/>
      <c r="B1445"/>
      <c r="C1445"/>
      <c r="D1445"/>
    </row>
    <row r="1446" spans="1:4" x14ac:dyDescent="0.2">
      <c r="A1446"/>
      <c r="B1446"/>
      <c r="C1446"/>
      <c r="D1446"/>
    </row>
    <row r="1447" spans="1:4" x14ac:dyDescent="0.2">
      <c r="A1447"/>
      <c r="B1447"/>
      <c r="C1447"/>
      <c r="D1447"/>
    </row>
    <row r="1448" spans="1:4" x14ac:dyDescent="0.2">
      <c r="A1448"/>
      <c r="B1448"/>
      <c r="C1448"/>
      <c r="D1448"/>
    </row>
    <row r="1449" spans="1:4" x14ac:dyDescent="0.2">
      <c r="A1449"/>
      <c r="B1449"/>
      <c r="C1449"/>
      <c r="D1449"/>
    </row>
    <row r="1450" spans="1:4" x14ac:dyDescent="0.2">
      <c r="A1450"/>
      <c r="B1450"/>
      <c r="C1450"/>
      <c r="D1450"/>
    </row>
    <row r="1451" spans="1:4" x14ac:dyDescent="0.2">
      <c r="A1451"/>
      <c r="B1451"/>
      <c r="C1451"/>
      <c r="D1451"/>
    </row>
    <row r="1452" spans="1:4" x14ac:dyDescent="0.2">
      <c r="A1452"/>
      <c r="B1452"/>
      <c r="C1452"/>
      <c r="D1452"/>
    </row>
    <row r="1453" spans="1:4" x14ac:dyDescent="0.2">
      <c r="A1453"/>
      <c r="B1453"/>
      <c r="C1453"/>
      <c r="D1453"/>
    </row>
    <row r="1454" spans="1:4" x14ac:dyDescent="0.2">
      <c r="A1454"/>
      <c r="B1454"/>
      <c r="C1454"/>
      <c r="D1454"/>
    </row>
    <row r="1455" spans="1:4" x14ac:dyDescent="0.2">
      <c r="A1455"/>
      <c r="B1455"/>
      <c r="C1455"/>
      <c r="D1455"/>
    </row>
    <row r="1456" spans="1:4" x14ac:dyDescent="0.2">
      <c r="A1456"/>
      <c r="B1456"/>
      <c r="C1456"/>
      <c r="D1456"/>
    </row>
    <row r="1457" spans="1:4" x14ac:dyDescent="0.2">
      <c r="A1457"/>
      <c r="B1457"/>
      <c r="C1457"/>
      <c r="D1457"/>
    </row>
    <row r="1458" spans="1:4" x14ac:dyDescent="0.2">
      <c r="A1458"/>
      <c r="B1458"/>
      <c r="C1458"/>
      <c r="D1458"/>
    </row>
    <row r="1459" spans="1:4" x14ac:dyDescent="0.2">
      <c r="A1459"/>
      <c r="B1459"/>
      <c r="C1459"/>
      <c r="D1459"/>
    </row>
    <row r="1460" spans="1:4" x14ac:dyDescent="0.2">
      <c r="A1460"/>
      <c r="B1460"/>
      <c r="C1460"/>
      <c r="D1460"/>
    </row>
    <row r="1461" spans="1:4" x14ac:dyDescent="0.2">
      <c r="A1461"/>
      <c r="B1461"/>
      <c r="C1461"/>
      <c r="D1461"/>
    </row>
    <row r="1462" spans="1:4" x14ac:dyDescent="0.2">
      <c r="A1462"/>
      <c r="B1462"/>
      <c r="C1462"/>
      <c r="D1462"/>
    </row>
    <row r="1463" spans="1:4" x14ac:dyDescent="0.2">
      <c r="A1463"/>
      <c r="B1463"/>
      <c r="C1463"/>
      <c r="D1463"/>
    </row>
    <row r="1464" spans="1:4" x14ac:dyDescent="0.2">
      <c r="A1464"/>
      <c r="B1464"/>
      <c r="C1464"/>
      <c r="D1464"/>
    </row>
    <row r="1465" spans="1:4" x14ac:dyDescent="0.2">
      <c r="A1465"/>
      <c r="B1465"/>
      <c r="C1465"/>
      <c r="D1465"/>
    </row>
    <row r="1466" spans="1:4" x14ac:dyDescent="0.2">
      <c r="A1466"/>
      <c r="B1466"/>
      <c r="C1466"/>
      <c r="D1466"/>
    </row>
    <row r="1467" spans="1:4" x14ac:dyDescent="0.2">
      <c r="A1467"/>
      <c r="B1467"/>
      <c r="C1467"/>
      <c r="D1467"/>
    </row>
    <row r="1468" spans="1:4" x14ac:dyDescent="0.2">
      <c r="A1468"/>
      <c r="B1468"/>
      <c r="C1468"/>
      <c r="D1468"/>
    </row>
    <row r="1469" spans="1:4" x14ac:dyDescent="0.2">
      <c r="A1469"/>
      <c r="B1469"/>
      <c r="C1469"/>
      <c r="D1469"/>
    </row>
    <row r="1470" spans="1:4" x14ac:dyDescent="0.2">
      <c r="A1470"/>
      <c r="B1470"/>
      <c r="C1470"/>
      <c r="D1470"/>
    </row>
    <row r="1471" spans="1:4" x14ac:dyDescent="0.2">
      <c r="A1471"/>
      <c r="B1471"/>
      <c r="C1471"/>
      <c r="D1471"/>
    </row>
    <row r="1472" spans="1:4" x14ac:dyDescent="0.2">
      <c r="A1472"/>
      <c r="B1472"/>
      <c r="C1472"/>
      <c r="D1472"/>
    </row>
    <row r="1473" spans="1:4" x14ac:dyDescent="0.2">
      <c r="A1473"/>
      <c r="B1473"/>
      <c r="C1473"/>
      <c r="D1473"/>
    </row>
    <row r="1474" spans="1:4" x14ac:dyDescent="0.2">
      <c r="A1474"/>
      <c r="B1474"/>
      <c r="C1474"/>
      <c r="D1474"/>
    </row>
    <row r="1475" spans="1:4" x14ac:dyDescent="0.2">
      <c r="A1475"/>
      <c r="B1475"/>
      <c r="C1475"/>
      <c r="D1475"/>
    </row>
    <row r="1476" spans="1:4" x14ac:dyDescent="0.2">
      <c r="A1476"/>
      <c r="B1476"/>
      <c r="C1476"/>
      <c r="D1476"/>
    </row>
    <row r="1477" spans="1:4" x14ac:dyDescent="0.2">
      <c r="A1477"/>
      <c r="B1477"/>
      <c r="C1477"/>
      <c r="D1477"/>
    </row>
    <row r="1478" spans="1:4" x14ac:dyDescent="0.2">
      <c r="A1478"/>
      <c r="B1478"/>
      <c r="C1478"/>
      <c r="D1478"/>
    </row>
    <row r="1479" spans="1:4" x14ac:dyDescent="0.2">
      <c r="A1479"/>
      <c r="B1479"/>
      <c r="C1479"/>
      <c r="D1479"/>
    </row>
    <row r="1480" spans="1:4" x14ac:dyDescent="0.2">
      <c r="A1480"/>
      <c r="B1480"/>
      <c r="C1480"/>
      <c r="D1480"/>
    </row>
    <row r="1481" spans="1:4" x14ac:dyDescent="0.2">
      <c r="A1481"/>
      <c r="B1481"/>
      <c r="C1481"/>
      <c r="D1481"/>
    </row>
    <row r="1482" spans="1:4" x14ac:dyDescent="0.2">
      <c r="A1482"/>
      <c r="B1482"/>
      <c r="C1482"/>
      <c r="D1482"/>
    </row>
    <row r="1483" spans="1:4" x14ac:dyDescent="0.2">
      <c r="A1483"/>
      <c r="B1483"/>
      <c r="C1483"/>
      <c r="D1483"/>
    </row>
    <row r="1484" spans="1:4" x14ac:dyDescent="0.2">
      <c r="A1484"/>
      <c r="B1484"/>
      <c r="C1484"/>
      <c r="D1484"/>
    </row>
    <row r="1485" spans="1:4" x14ac:dyDescent="0.2">
      <c r="A1485"/>
      <c r="B1485"/>
      <c r="C1485"/>
      <c r="D1485"/>
    </row>
    <row r="1486" spans="1:4" x14ac:dyDescent="0.2">
      <c r="A1486"/>
      <c r="B1486"/>
      <c r="C1486"/>
      <c r="D1486"/>
    </row>
    <row r="1487" spans="1:4" x14ac:dyDescent="0.2">
      <c r="A1487"/>
      <c r="B1487"/>
      <c r="C1487"/>
      <c r="D1487"/>
    </row>
    <row r="1488" spans="1:4" x14ac:dyDescent="0.2">
      <c r="A1488"/>
      <c r="B1488"/>
      <c r="C1488"/>
      <c r="D1488"/>
    </row>
    <row r="1489" spans="1:4" x14ac:dyDescent="0.2">
      <c r="A1489"/>
      <c r="B1489"/>
      <c r="C1489"/>
      <c r="D1489"/>
    </row>
    <row r="1490" spans="1:4" x14ac:dyDescent="0.2">
      <c r="A1490"/>
      <c r="B1490"/>
      <c r="C1490"/>
      <c r="D1490"/>
    </row>
    <row r="1491" spans="1:4" x14ac:dyDescent="0.2">
      <c r="A1491"/>
      <c r="B1491"/>
      <c r="C1491"/>
      <c r="D1491"/>
    </row>
    <row r="1492" spans="1:4" x14ac:dyDescent="0.2">
      <c r="A1492"/>
      <c r="B1492"/>
      <c r="C1492"/>
      <c r="D1492"/>
    </row>
    <row r="1493" spans="1:4" x14ac:dyDescent="0.2">
      <c r="A1493"/>
      <c r="B1493"/>
      <c r="C1493"/>
      <c r="D1493"/>
    </row>
    <row r="1494" spans="1:4" x14ac:dyDescent="0.2">
      <c r="A1494"/>
      <c r="B1494"/>
      <c r="C1494"/>
      <c r="D1494"/>
    </row>
    <row r="1495" spans="1:4" x14ac:dyDescent="0.2">
      <c r="A1495"/>
      <c r="B1495"/>
      <c r="C1495"/>
      <c r="D1495"/>
    </row>
    <row r="1496" spans="1:4" x14ac:dyDescent="0.2">
      <c r="A1496"/>
      <c r="B1496"/>
      <c r="C1496"/>
      <c r="D1496"/>
    </row>
    <row r="1497" spans="1:4" x14ac:dyDescent="0.2">
      <c r="A1497"/>
      <c r="B1497"/>
      <c r="C1497"/>
      <c r="D1497"/>
    </row>
    <row r="1498" spans="1:4" x14ac:dyDescent="0.2">
      <c r="A1498"/>
      <c r="B1498"/>
      <c r="C1498"/>
      <c r="D1498"/>
    </row>
    <row r="1499" spans="1:4" x14ac:dyDescent="0.2">
      <c r="A1499"/>
      <c r="B1499"/>
      <c r="C1499"/>
      <c r="D1499"/>
    </row>
    <row r="1500" spans="1:4" x14ac:dyDescent="0.2">
      <c r="A1500"/>
      <c r="B1500"/>
      <c r="C1500"/>
      <c r="D1500"/>
    </row>
    <row r="1501" spans="1:4" x14ac:dyDescent="0.2">
      <c r="A1501"/>
      <c r="B1501"/>
      <c r="C1501"/>
      <c r="D1501"/>
    </row>
    <row r="1502" spans="1:4" x14ac:dyDescent="0.2">
      <c r="A1502"/>
      <c r="B1502"/>
      <c r="C1502"/>
      <c r="D1502"/>
    </row>
    <row r="1503" spans="1:4" x14ac:dyDescent="0.2">
      <c r="A1503"/>
      <c r="B1503"/>
      <c r="C1503"/>
      <c r="D1503"/>
    </row>
    <row r="1504" spans="1:4" x14ac:dyDescent="0.2">
      <c r="A1504"/>
      <c r="B1504"/>
      <c r="C1504"/>
      <c r="D1504"/>
    </row>
    <row r="1505" spans="1:4" x14ac:dyDescent="0.2">
      <c r="A1505"/>
      <c r="B1505"/>
      <c r="C1505"/>
      <c r="D1505"/>
    </row>
    <row r="1506" spans="1:4" x14ac:dyDescent="0.2">
      <c r="A1506"/>
      <c r="B1506"/>
      <c r="C1506"/>
      <c r="D1506"/>
    </row>
    <row r="1507" spans="1:4" x14ac:dyDescent="0.2">
      <c r="A1507"/>
      <c r="B1507"/>
      <c r="C1507"/>
      <c r="D1507"/>
    </row>
    <row r="1508" spans="1:4" x14ac:dyDescent="0.2">
      <c r="A1508"/>
      <c r="B1508"/>
      <c r="C1508"/>
      <c r="D1508"/>
    </row>
    <row r="1509" spans="1:4" x14ac:dyDescent="0.2">
      <c r="A1509"/>
      <c r="B1509"/>
      <c r="C1509"/>
      <c r="D1509"/>
    </row>
    <row r="1510" spans="1:4" x14ac:dyDescent="0.2">
      <c r="A1510"/>
      <c r="B1510"/>
      <c r="C1510"/>
      <c r="D1510"/>
    </row>
    <row r="1511" spans="1:4" x14ac:dyDescent="0.2">
      <c r="A1511"/>
      <c r="B1511"/>
      <c r="C1511"/>
      <c r="D1511"/>
    </row>
    <row r="1512" spans="1:4" x14ac:dyDescent="0.2">
      <c r="A1512"/>
      <c r="B1512"/>
      <c r="C1512"/>
      <c r="D1512"/>
    </row>
    <row r="1513" spans="1:4" x14ac:dyDescent="0.2">
      <c r="A1513"/>
      <c r="B1513"/>
      <c r="C1513"/>
      <c r="D1513"/>
    </row>
    <row r="1514" spans="1:4" x14ac:dyDescent="0.2">
      <c r="A1514"/>
      <c r="B1514"/>
      <c r="C1514"/>
      <c r="D1514"/>
    </row>
    <row r="1515" spans="1:4" x14ac:dyDescent="0.2">
      <c r="A1515"/>
      <c r="B1515"/>
      <c r="C1515"/>
      <c r="D1515"/>
    </row>
    <row r="1516" spans="1:4" x14ac:dyDescent="0.2">
      <c r="A1516"/>
      <c r="B1516"/>
      <c r="C1516"/>
      <c r="D1516"/>
    </row>
    <row r="1517" spans="1:4" x14ac:dyDescent="0.2">
      <c r="A1517"/>
      <c r="B1517"/>
      <c r="C1517"/>
      <c r="D1517"/>
    </row>
    <row r="1518" spans="1:4" x14ac:dyDescent="0.2">
      <c r="A1518"/>
      <c r="B1518"/>
      <c r="C1518"/>
      <c r="D1518"/>
    </row>
    <row r="1519" spans="1:4" x14ac:dyDescent="0.2">
      <c r="A1519"/>
      <c r="B1519"/>
      <c r="C1519"/>
      <c r="D1519"/>
    </row>
    <row r="1520" spans="1:4" x14ac:dyDescent="0.2">
      <c r="A1520"/>
      <c r="B1520"/>
      <c r="C1520"/>
      <c r="D1520"/>
    </row>
    <row r="1521" spans="1:4" x14ac:dyDescent="0.2">
      <c r="A1521"/>
      <c r="B1521"/>
      <c r="C1521"/>
      <c r="D1521"/>
    </row>
    <row r="1522" spans="1:4" x14ac:dyDescent="0.2">
      <c r="A1522"/>
      <c r="B1522"/>
      <c r="C1522"/>
      <c r="D1522"/>
    </row>
    <row r="1523" spans="1:4" x14ac:dyDescent="0.2">
      <c r="A1523"/>
      <c r="B1523"/>
      <c r="C1523"/>
      <c r="D1523"/>
    </row>
    <row r="1524" spans="1:4" x14ac:dyDescent="0.2">
      <c r="A1524"/>
      <c r="B1524"/>
      <c r="C1524"/>
      <c r="D1524"/>
    </row>
    <row r="1525" spans="1:4" x14ac:dyDescent="0.2">
      <c r="A1525"/>
      <c r="B1525"/>
      <c r="C1525"/>
      <c r="D1525"/>
    </row>
    <row r="1526" spans="1:4" x14ac:dyDescent="0.2">
      <c r="A1526"/>
      <c r="B1526"/>
      <c r="C1526"/>
      <c r="D1526"/>
    </row>
    <row r="1527" spans="1:4" x14ac:dyDescent="0.2">
      <c r="A1527"/>
      <c r="B1527"/>
      <c r="C1527"/>
      <c r="D1527"/>
    </row>
    <row r="1528" spans="1:4" x14ac:dyDescent="0.2">
      <c r="A1528"/>
      <c r="B1528"/>
      <c r="C1528"/>
      <c r="D1528"/>
    </row>
    <row r="1529" spans="1:4" x14ac:dyDescent="0.2">
      <c r="A1529"/>
      <c r="B1529"/>
      <c r="C1529"/>
      <c r="D1529"/>
    </row>
    <row r="1530" spans="1:4" x14ac:dyDescent="0.2">
      <c r="A1530"/>
      <c r="B1530"/>
      <c r="C1530"/>
      <c r="D1530"/>
    </row>
    <row r="1531" spans="1:4" x14ac:dyDescent="0.2">
      <c r="A1531"/>
      <c r="B1531"/>
      <c r="C1531"/>
      <c r="D1531"/>
    </row>
    <row r="1532" spans="1:4" x14ac:dyDescent="0.2">
      <c r="A1532"/>
      <c r="B1532"/>
      <c r="C1532"/>
      <c r="D1532"/>
    </row>
    <row r="1533" spans="1:4" x14ac:dyDescent="0.2">
      <c r="A1533"/>
      <c r="B1533"/>
      <c r="C1533"/>
      <c r="D1533"/>
    </row>
    <row r="1534" spans="1:4" x14ac:dyDescent="0.2">
      <c r="A1534"/>
      <c r="B1534"/>
      <c r="C1534"/>
      <c r="D1534"/>
    </row>
    <row r="1535" spans="1:4" x14ac:dyDescent="0.2">
      <c r="A1535"/>
      <c r="B1535"/>
      <c r="C1535"/>
      <c r="D1535"/>
    </row>
    <row r="1536" spans="1:4" x14ac:dyDescent="0.2">
      <c r="A1536"/>
      <c r="B1536"/>
      <c r="C1536"/>
      <c r="D1536"/>
    </row>
    <row r="1537" spans="1:4" x14ac:dyDescent="0.2">
      <c r="A1537"/>
      <c r="B1537"/>
      <c r="C1537"/>
      <c r="D1537"/>
    </row>
    <row r="1538" spans="1:4" x14ac:dyDescent="0.2">
      <c r="A1538"/>
      <c r="B1538"/>
      <c r="C1538"/>
      <c r="D1538"/>
    </row>
    <row r="1539" spans="1:4" x14ac:dyDescent="0.2">
      <c r="A1539"/>
      <c r="B1539"/>
      <c r="C1539"/>
      <c r="D1539"/>
    </row>
    <row r="1540" spans="1:4" x14ac:dyDescent="0.2">
      <c r="A1540"/>
      <c r="B1540"/>
      <c r="C1540"/>
      <c r="D1540"/>
    </row>
    <row r="1541" spans="1:4" x14ac:dyDescent="0.2">
      <c r="A1541"/>
      <c r="B1541"/>
      <c r="C1541"/>
      <c r="D1541"/>
    </row>
    <row r="1542" spans="1:4" x14ac:dyDescent="0.2">
      <c r="A1542"/>
      <c r="B1542"/>
      <c r="C1542"/>
      <c r="D1542"/>
    </row>
    <row r="1543" spans="1:4" x14ac:dyDescent="0.2">
      <c r="A1543"/>
      <c r="B1543"/>
      <c r="C1543"/>
      <c r="D1543"/>
    </row>
    <row r="1544" spans="1:4" x14ac:dyDescent="0.2">
      <c r="A1544"/>
      <c r="B1544"/>
      <c r="C1544"/>
      <c r="D1544"/>
    </row>
    <row r="1545" spans="1:4" x14ac:dyDescent="0.2">
      <c r="A1545"/>
      <c r="B1545"/>
      <c r="C1545"/>
      <c r="D1545"/>
    </row>
    <row r="1546" spans="1:4" x14ac:dyDescent="0.2">
      <c r="A1546"/>
      <c r="B1546"/>
      <c r="C1546"/>
      <c r="D1546"/>
    </row>
    <row r="1547" spans="1:4" x14ac:dyDescent="0.2">
      <c r="A1547"/>
      <c r="B1547"/>
      <c r="C1547"/>
      <c r="D1547"/>
    </row>
    <row r="1548" spans="1:4" x14ac:dyDescent="0.2">
      <c r="A1548"/>
      <c r="B1548"/>
      <c r="C1548"/>
      <c r="D1548"/>
    </row>
    <row r="1549" spans="1:4" x14ac:dyDescent="0.2">
      <c r="A1549"/>
      <c r="B1549"/>
      <c r="C1549"/>
      <c r="D1549"/>
    </row>
    <row r="1550" spans="1:4" x14ac:dyDescent="0.2">
      <c r="A1550"/>
      <c r="B1550"/>
      <c r="C1550"/>
      <c r="D1550"/>
    </row>
    <row r="1551" spans="1:4" x14ac:dyDescent="0.2">
      <c r="A1551"/>
      <c r="B1551"/>
      <c r="C1551"/>
      <c r="D1551"/>
    </row>
    <row r="1552" spans="1:4" x14ac:dyDescent="0.2">
      <c r="A1552"/>
      <c r="B1552"/>
      <c r="C1552"/>
      <c r="D1552"/>
    </row>
    <row r="1553" spans="1:4" x14ac:dyDescent="0.2">
      <c r="A1553"/>
      <c r="B1553"/>
      <c r="C1553"/>
      <c r="D1553"/>
    </row>
    <row r="1554" spans="1:4" x14ac:dyDescent="0.2">
      <c r="A1554"/>
      <c r="B1554"/>
      <c r="C1554"/>
      <c r="D1554"/>
    </row>
    <row r="1555" spans="1:4" x14ac:dyDescent="0.2">
      <c r="A1555"/>
      <c r="B1555"/>
      <c r="C1555"/>
      <c r="D1555"/>
    </row>
    <row r="1556" spans="1:4" x14ac:dyDescent="0.2">
      <c r="A1556"/>
      <c r="B1556"/>
      <c r="C1556"/>
      <c r="D1556"/>
    </row>
    <row r="1557" spans="1:4" x14ac:dyDescent="0.2">
      <c r="A1557"/>
      <c r="B1557"/>
      <c r="C1557"/>
      <c r="D1557"/>
    </row>
    <row r="1558" spans="1:4" x14ac:dyDescent="0.2">
      <c r="A1558"/>
      <c r="B1558"/>
      <c r="C1558"/>
      <c r="D1558"/>
    </row>
    <row r="1559" spans="1:4" x14ac:dyDescent="0.2">
      <c r="A1559"/>
      <c r="B1559"/>
      <c r="C1559"/>
      <c r="D1559"/>
    </row>
    <row r="1560" spans="1:4" x14ac:dyDescent="0.2">
      <c r="A1560"/>
      <c r="B1560"/>
      <c r="C1560"/>
      <c r="D1560"/>
    </row>
    <row r="1561" spans="1:4" x14ac:dyDescent="0.2">
      <c r="A1561"/>
      <c r="B1561"/>
      <c r="C1561"/>
      <c r="D1561"/>
    </row>
    <row r="1562" spans="1:4" x14ac:dyDescent="0.2">
      <c r="A1562"/>
      <c r="B1562"/>
      <c r="C1562"/>
      <c r="D1562"/>
    </row>
    <row r="1563" spans="1:4" x14ac:dyDescent="0.2">
      <c r="A1563"/>
      <c r="B1563"/>
      <c r="C1563"/>
      <c r="D1563"/>
    </row>
    <row r="1564" spans="1:4" x14ac:dyDescent="0.2">
      <c r="A1564"/>
      <c r="B1564"/>
      <c r="C1564"/>
      <c r="D1564"/>
    </row>
    <row r="1565" spans="1:4" x14ac:dyDescent="0.2">
      <c r="A1565"/>
      <c r="B1565"/>
      <c r="C1565"/>
      <c r="D1565"/>
    </row>
    <row r="1566" spans="1:4" x14ac:dyDescent="0.2">
      <c r="A1566"/>
      <c r="B1566"/>
      <c r="C1566"/>
      <c r="D1566"/>
    </row>
    <row r="1567" spans="1:4" x14ac:dyDescent="0.2">
      <c r="A1567"/>
      <c r="B1567"/>
      <c r="C1567"/>
      <c r="D1567"/>
    </row>
    <row r="1568" spans="1:4" x14ac:dyDescent="0.2">
      <c r="A1568"/>
      <c r="B1568"/>
      <c r="C1568"/>
      <c r="D1568"/>
    </row>
    <row r="1569" spans="1:4" x14ac:dyDescent="0.2">
      <c r="A1569"/>
      <c r="B1569"/>
      <c r="C1569"/>
      <c r="D1569"/>
    </row>
    <row r="1570" spans="1:4" x14ac:dyDescent="0.2">
      <c r="A1570"/>
      <c r="B1570"/>
      <c r="C1570"/>
      <c r="D1570"/>
    </row>
    <row r="1571" spans="1:4" x14ac:dyDescent="0.2">
      <c r="A1571"/>
      <c r="B1571"/>
      <c r="C1571"/>
      <c r="D1571"/>
    </row>
    <row r="1572" spans="1:4" x14ac:dyDescent="0.2">
      <c r="A1572"/>
      <c r="B1572"/>
      <c r="C1572"/>
      <c r="D1572"/>
    </row>
    <row r="1573" spans="1:4" x14ac:dyDescent="0.2">
      <c r="A1573"/>
      <c r="B1573"/>
      <c r="C1573"/>
      <c r="D1573"/>
    </row>
    <row r="1574" spans="1:4" x14ac:dyDescent="0.2">
      <c r="A1574"/>
      <c r="B1574"/>
      <c r="C1574"/>
      <c r="D1574"/>
    </row>
    <row r="1575" spans="1:4" x14ac:dyDescent="0.2">
      <c r="A1575"/>
      <c r="B1575"/>
      <c r="C1575"/>
      <c r="D1575"/>
    </row>
    <row r="1576" spans="1:4" x14ac:dyDescent="0.2">
      <c r="A1576"/>
      <c r="B1576"/>
      <c r="C1576"/>
      <c r="D1576"/>
    </row>
    <row r="1577" spans="1:4" x14ac:dyDescent="0.2">
      <c r="A1577"/>
      <c r="B1577"/>
      <c r="C1577"/>
      <c r="D1577"/>
    </row>
    <row r="1578" spans="1:4" x14ac:dyDescent="0.2">
      <c r="A1578"/>
      <c r="B1578"/>
      <c r="C1578"/>
      <c r="D1578"/>
    </row>
    <row r="1579" spans="1:4" x14ac:dyDescent="0.2">
      <c r="A1579"/>
      <c r="B1579"/>
      <c r="C1579"/>
      <c r="D1579"/>
    </row>
    <row r="1580" spans="1:4" x14ac:dyDescent="0.2">
      <c r="A1580"/>
      <c r="B1580"/>
      <c r="C1580"/>
      <c r="D1580"/>
    </row>
    <row r="1581" spans="1:4" x14ac:dyDescent="0.2">
      <c r="A1581"/>
      <c r="B1581"/>
      <c r="C1581"/>
      <c r="D1581"/>
    </row>
    <row r="1582" spans="1:4" x14ac:dyDescent="0.2">
      <c r="A1582"/>
      <c r="B1582"/>
      <c r="C1582"/>
      <c r="D1582"/>
    </row>
    <row r="1583" spans="1:4" x14ac:dyDescent="0.2">
      <c r="A1583"/>
      <c r="B1583"/>
      <c r="C1583"/>
      <c r="D1583"/>
    </row>
    <row r="1584" spans="1:4" x14ac:dyDescent="0.2">
      <c r="A1584"/>
      <c r="B1584"/>
      <c r="C1584"/>
      <c r="D1584"/>
    </row>
    <row r="1585" spans="1:4" x14ac:dyDescent="0.2">
      <c r="A1585"/>
      <c r="B1585"/>
      <c r="C1585"/>
      <c r="D1585"/>
    </row>
    <row r="1586" spans="1:4" x14ac:dyDescent="0.2">
      <c r="A1586"/>
      <c r="B1586"/>
      <c r="C1586"/>
      <c r="D1586"/>
    </row>
    <row r="1587" spans="1:4" x14ac:dyDescent="0.2">
      <c r="A1587"/>
      <c r="B1587"/>
      <c r="C1587"/>
      <c r="D1587"/>
    </row>
    <row r="1588" spans="1:4" x14ac:dyDescent="0.2">
      <c r="A1588"/>
      <c r="B1588"/>
      <c r="C1588"/>
      <c r="D1588"/>
    </row>
    <row r="1589" spans="1:4" x14ac:dyDescent="0.2">
      <c r="A1589"/>
      <c r="B1589"/>
      <c r="C1589"/>
      <c r="D1589"/>
    </row>
    <row r="1590" spans="1:4" x14ac:dyDescent="0.2">
      <c r="A1590"/>
      <c r="B1590"/>
      <c r="C1590"/>
      <c r="D1590"/>
    </row>
    <row r="1591" spans="1:4" x14ac:dyDescent="0.2">
      <c r="A1591"/>
      <c r="B1591"/>
      <c r="C1591"/>
      <c r="D1591"/>
    </row>
    <row r="1592" spans="1:4" x14ac:dyDescent="0.2">
      <c r="A1592"/>
      <c r="B1592"/>
      <c r="C1592"/>
      <c r="D1592"/>
    </row>
    <row r="1593" spans="1:4" x14ac:dyDescent="0.2">
      <c r="A1593"/>
      <c r="B1593"/>
      <c r="C1593"/>
      <c r="D1593"/>
    </row>
    <row r="1594" spans="1:4" x14ac:dyDescent="0.2">
      <c r="A1594"/>
      <c r="B1594"/>
      <c r="C1594"/>
      <c r="D1594"/>
    </row>
    <row r="1595" spans="1:4" x14ac:dyDescent="0.2">
      <c r="A1595"/>
      <c r="B1595"/>
      <c r="C1595"/>
      <c r="D1595"/>
    </row>
    <row r="1596" spans="1:4" x14ac:dyDescent="0.2">
      <c r="A1596"/>
      <c r="B1596"/>
      <c r="C1596"/>
      <c r="D1596"/>
    </row>
    <row r="1597" spans="1:4" x14ac:dyDescent="0.2">
      <c r="A1597"/>
      <c r="B1597"/>
      <c r="C1597"/>
      <c r="D1597"/>
    </row>
    <row r="1598" spans="1:4" x14ac:dyDescent="0.2">
      <c r="A1598"/>
      <c r="B1598"/>
      <c r="C1598"/>
      <c r="D1598"/>
    </row>
    <row r="1599" spans="1:4" x14ac:dyDescent="0.2">
      <c r="A1599"/>
      <c r="B1599"/>
      <c r="C1599"/>
      <c r="D1599"/>
    </row>
    <row r="1600" spans="1:4" x14ac:dyDescent="0.2">
      <c r="A1600"/>
      <c r="B1600"/>
      <c r="C1600"/>
      <c r="D1600"/>
    </row>
    <row r="1601" spans="1:4" x14ac:dyDescent="0.2">
      <c r="A1601"/>
      <c r="B1601"/>
      <c r="C1601"/>
      <c r="D1601"/>
    </row>
    <row r="1602" spans="1:4" x14ac:dyDescent="0.2">
      <c r="A1602"/>
      <c r="B1602"/>
      <c r="C1602"/>
      <c r="D1602"/>
    </row>
    <row r="1603" spans="1:4" x14ac:dyDescent="0.2">
      <c r="A1603"/>
      <c r="B1603"/>
      <c r="C1603"/>
      <c r="D1603"/>
    </row>
    <row r="1604" spans="1:4" x14ac:dyDescent="0.2">
      <c r="A1604"/>
      <c r="B1604"/>
      <c r="C1604"/>
      <c r="D1604"/>
    </row>
    <row r="1605" spans="1:4" x14ac:dyDescent="0.2">
      <c r="A1605"/>
      <c r="B1605"/>
      <c r="C1605"/>
      <c r="D1605"/>
    </row>
    <row r="1606" spans="1:4" x14ac:dyDescent="0.2">
      <c r="A1606"/>
      <c r="B1606"/>
      <c r="C1606"/>
      <c r="D1606"/>
    </row>
    <row r="1607" spans="1:4" x14ac:dyDescent="0.2">
      <c r="A1607"/>
      <c r="B1607"/>
      <c r="C1607"/>
      <c r="D1607"/>
    </row>
    <row r="1608" spans="1:4" x14ac:dyDescent="0.2">
      <c r="A1608"/>
      <c r="B1608"/>
      <c r="C1608"/>
      <c r="D1608"/>
    </row>
    <row r="1609" spans="1:4" x14ac:dyDescent="0.2">
      <c r="A1609"/>
      <c r="B1609"/>
      <c r="C1609"/>
      <c r="D1609"/>
    </row>
    <row r="1610" spans="1:4" x14ac:dyDescent="0.2">
      <c r="A1610"/>
      <c r="B1610"/>
      <c r="C1610"/>
      <c r="D1610"/>
    </row>
    <row r="1611" spans="1:4" x14ac:dyDescent="0.2">
      <c r="A1611"/>
      <c r="B1611"/>
      <c r="C1611"/>
      <c r="D1611"/>
    </row>
    <row r="1612" spans="1:4" x14ac:dyDescent="0.2">
      <c r="A1612"/>
      <c r="B1612"/>
      <c r="C1612"/>
      <c r="D1612"/>
    </row>
    <row r="1613" spans="1:4" x14ac:dyDescent="0.2">
      <c r="A1613"/>
      <c r="B1613"/>
      <c r="C1613"/>
      <c r="D1613"/>
    </row>
    <row r="1614" spans="1:4" x14ac:dyDescent="0.2">
      <c r="A1614"/>
      <c r="B1614"/>
      <c r="C1614"/>
      <c r="D1614"/>
    </row>
    <row r="1615" spans="1:4" x14ac:dyDescent="0.2">
      <c r="A1615"/>
      <c r="B1615"/>
      <c r="C1615"/>
      <c r="D1615"/>
    </row>
    <row r="1616" spans="1:4" x14ac:dyDescent="0.2">
      <c r="A1616"/>
      <c r="B1616"/>
      <c r="C1616"/>
      <c r="D1616"/>
    </row>
    <row r="1617" spans="1:4" x14ac:dyDescent="0.2">
      <c r="A1617"/>
      <c r="B1617"/>
      <c r="C1617"/>
      <c r="D1617"/>
    </row>
    <row r="1618" spans="1:4" x14ac:dyDescent="0.2">
      <c r="A1618"/>
      <c r="B1618"/>
      <c r="C1618"/>
      <c r="D1618"/>
    </row>
    <row r="1619" spans="1:4" x14ac:dyDescent="0.2">
      <c r="A1619"/>
      <c r="B1619"/>
      <c r="C1619"/>
      <c r="D1619"/>
    </row>
    <row r="1620" spans="1:4" x14ac:dyDescent="0.2">
      <c r="A1620"/>
      <c r="B1620"/>
      <c r="C1620"/>
      <c r="D1620"/>
    </row>
    <row r="1621" spans="1:4" x14ac:dyDescent="0.2">
      <c r="A1621"/>
      <c r="B1621"/>
      <c r="C1621"/>
      <c r="D1621"/>
    </row>
    <row r="1622" spans="1:4" x14ac:dyDescent="0.2">
      <c r="A1622"/>
      <c r="B1622"/>
      <c r="C1622"/>
      <c r="D1622"/>
    </row>
    <row r="1623" spans="1:4" x14ac:dyDescent="0.2">
      <c r="A1623"/>
      <c r="B1623"/>
      <c r="C1623"/>
      <c r="D1623"/>
    </row>
    <row r="1624" spans="1:4" x14ac:dyDescent="0.2">
      <c r="A1624"/>
      <c r="B1624"/>
      <c r="C1624"/>
      <c r="D1624"/>
    </row>
    <row r="1625" spans="1:4" x14ac:dyDescent="0.2">
      <c r="A1625"/>
      <c r="B1625"/>
      <c r="C1625"/>
      <c r="D1625"/>
    </row>
    <row r="1626" spans="1:4" x14ac:dyDescent="0.2">
      <c r="A1626"/>
      <c r="B1626"/>
      <c r="C1626"/>
      <c r="D1626"/>
    </row>
    <row r="1627" spans="1:4" x14ac:dyDescent="0.2">
      <c r="A1627"/>
      <c r="B1627"/>
      <c r="C1627"/>
      <c r="D1627"/>
    </row>
    <row r="1628" spans="1:4" x14ac:dyDescent="0.2">
      <c r="A1628"/>
      <c r="B1628"/>
      <c r="C1628"/>
      <c r="D1628"/>
    </row>
    <row r="1629" spans="1:4" x14ac:dyDescent="0.2">
      <c r="A1629"/>
      <c r="B1629"/>
      <c r="C1629"/>
      <c r="D1629"/>
    </row>
    <row r="1630" spans="1:4" x14ac:dyDescent="0.2">
      <c r="A1630"/>
      <c r="B1630"/>
      <c r="C1630"/>
      <c r="D1630"/>
    </row>
    <row r="1631" spans="1:4" x14ac:dyDescent="0.2">
      <c r="A1631"/>
      <c r="B1631"/>
      <c r="C1631"/>
      <c r="D1631"/>
    </row>
    <row r="1632" spans="1:4" x14ac:dyDescent="0.2">
      <c r="A1632"/>
      <c r="B1632"/>
      <c r="C1632"/>
      <c r="D1632"/>
    </row>
    <row r="1633" spans="1:4" x14ac:dyDescent="0.2">
      <c r="A1633"/>
      <c r="B1633"/>
      <c r="C1633"/>
      <c r="D1633"/>
    </row>
    <row r="1634" spans="1:4" x14ac:dyDescent="0.2">
      <c r="A1634"/>
      <c r="B1634"/>
      <c r="C1634"/>
      <c r="D1634"/>
    </row>
    <row r="1635" spans="1:4" x14ac:dyDescent="0.2">
      <c r="A1635"/>
      <c r="B1635"/>
      <c r="C1635"/>
      <c r="D1635"/>
    </row>
    <row r="1636" spans="1:4" x14ac:dyDescent="0.2">
      <c r="A1636"/>
      <c r="B1636"/>
      <c r="C1636"/>
      <c r="D1636"/>
    </row>
    <row r="1637" spans="1:4" x14ac:dyDescent="0.2">
      <c r="A1637"/>
      <c r="B1637"/>
      <c r="C1637"/>
      <c r="D1637"/>
    </row>
    <row r="1638" spans="1:4" x14ac:dyDescent="0.2">
      <c r="A1638"/>
      <c r="B1638"/>
      <c r="C1638"/>
      <c r="D1638"/>
    </row>
    <row r="1639" spans="1:4" x14ac:dyDescent="0.2">
      <c r="A1639"/>
      <c r="B1639"/>
      <c r="C1639"/>
      <c r="D1639"/>
    </row>
    <row r="1640" spans="1:4" x14ac:dyDescent="0.2">
      <c r="A1640"/>
      <c r="B1640"/>
      <c r="C1640"/>
      <c r="D1640"/>
    </row>
    <row r="1641" spans="1:4" x14ac:dyDescent="0.2">
      <c r="A1641"/>
      <c r="B1641"/>
      <c r="C1641"/>
      <c r="D1641"/>
    </row>
    <row r="1642" spans="1:4" x14ac:dyDescent="0.2">
      <c r="A1642"/>
      <c r="B1642"/>
      <c r="C1642"/>
      <c r="D1642"/>
    </row>
    <row r="1643" spans="1:4" x14ac:dyDescent="0.2">
      <c r="A1643"/>
      <c r="B1643"/>
      <c r="C1643"/>
      <c r="D1643"/>
    </row>
    <row r="1644" spans="1:4" x14ac:dyDescent="0.2">
      <c r="A1644"/>
      <c r="B1644"/>
      <c r="C1644"/>
      <c r="D1644"/>
    </row>
    <row r="1645" spans="1:4" x14ac:dyDescent="0.2">
      <c r="A1645"/>
      <c r="B1645"/>
      <c r="C1645"/>
      <c r="D1645"/>
    </row>
    <row r="1646" spans="1:4" x14ac:dyDescent="0.2">
      <c r="A1646"/>
      <c r="B1646"/>
      <c r="C1646"/>
      <c r="D1646"/>
    </row>
    <row r="1647" spans="1:4" x14ac:dyDescent="0.2">
      <c r="A1647"/>
      <c r="B1647"/>
      <c r="C1647"/>
      <c r="D1647"/>
    </row>
    <row r="1648" spans="1:4" x14ac:dyDescent="0.2">
      <c r="A1648"/>
      <c r="B1648"/>
      <c r="C1648"/>
      <c r="D1648"/>
    </row>
    <row r="1649" spans="1:4" x14ac:dyDescent="0.2">
      <c r="A1649"/>
      <c r="B1649"/>
      <c r="C1649"/>
      <c r="D1649"/>
    </row>
    <row r="1650" spans="1:4" x14ac:dyDescent="0.2">
      <c r="A1650"/>
      <c r="B1650"/>
      <c r="C1650"/>
      <c r="D1650"/>
    </row>
    <row r="1651" spans="1:4" x14ac:dyDescent="0.2">
      <c r="A1651"/>
      <c r="B1651"/>
      <c r="C1651"/>
      <c r="D1651"/>
    </row>
    <row r="1652" spans="1:4" x14ac:dyDescent="0.2">
      <c r="A1652"/>
      <c r="B1652"/>
      <c r="C1652"/>
      <c r="D1652"/>
    </row>
    <row r="1653" spans="1:4" x14ac:dyDescent="0.2">
      <c r="A1653"/>
      <c r="B1653"/>
      <c r="C1653"/>
      <c r="D1653"/>
    </row>
    <row r="1654" spans="1:4" x14ac:dyDescent="0.2">
      <c r="A1654"/>
      <c r="B1654"/>
      <c r="C1654"/>
      <c r="D1654"/>
    </row>
    <row r="1655" spans="1:4" x14ac:dyDescent="0.2">
      <c r="A1655"/>
      <c r="B1655"/>
      <c r="C1655"/>
      <c r="D1655"/>
    </row>
    <row r="1656" spans="1:4" x14ac:dyDescent="0.2">
      <c r="A1656"/>
      <c r="B1656"/>
      <c r="C1656"/>
      <c r="D1656"/>
    </row>
    <row r="1657" spans="1:4" x14ac:dyDescent="0.2">
      <c r="A1657"/>
      <c r="B1657"/>
      <c r="C1657"/>
      <c r="D1657"/>
    </row>
    <row r="1658" spans="1:4" x14ac:dyDescent="0.2">
      <c r="A1658"/>
      <c r="B1658"/>
      <c r="C1658"/>
      <c r="D1658"/>
    </row>
    <row r="1659" spans="1:4" x14ac:dyDescent="0.2">
      <c r="A1659"/>
      <c r="B1659"/>
      <c r="C1659"/>
      <c r="D1659"/>
    </row>
    <row r="1660" spans="1:4" x14ac:dyDescent="0.2">
      <c r="A1660"/>
      <c r="B1660"/>
      <c r="C1660"/>
      <c r="D1660"/>
    </row>
    <row r="1661" spans="1:4" x14ac:dyDescent="0.2">
      <c r="A1661"/>
      <c r="B1661"/>
      <c r="C1661"/>
      <c r="D1661"/>
    </row>
    <row r="1662" spans="1:4" x14ac:dyDescent="0.2">
      <c r="A1662"/>
      <c r="B1662"/>
      <c r="C1662"/>
      <c r="D1662"/>
    </row>
    <row r="1663" spans="1:4" x14ac:dyDescent="0.2">
      <c r="A1663"/>
      <c r="B1663"/>
      <c r="C1663"/>
      <c r="D1663"/>
    </row>
    <row r="1664" spans="1:4" x14ac:dyDescent="0.2">
      <c r="A1664"/>
      <c r="B1664"/>
      <c r="C1664"/>
      <c r="D1664"/>
    </row>
    <row r="1665" spans="1:4" x14ac:dyDescent="0.2">
      <c r="A1665"/>
      <c r="B1665"/>
      <c r="C1665"/>
      <c r="D1665"/>
    </row>
    <row r="1666" spans="1:4" x14ac:dyDescent="0.2">
      <c r="A1666"/>
      <c r="B1666"/>
      <c r="C1666"/>
      <c r="D1666"/>
    </row>
    <row r="1667" spans="1:4" x14ac:dyDescent="0.2">
      <c r="A1667"/>
      <c r="B1667"/>
      <c r="C1667"/>
      <c r="D1667"/>
    </row>
    <row r="1668" spans="1:4" x14ac:dyDescent="0.2">
      <c r="A1668"/>
      <c r="B1668"/>
      <c r="C1668"/>
      <c r="D1668"/>
    </row>
    <row r="1669" spans="1:4" x14ac:dyDescent="0.2">
      <c r="A1669"/>
      <c r="B1669"/>
      <c r="C1669"/>
      <c r="D1669"/>
    </row>
    <row r="1670" spans="1:4" x14ac:dyDescent="0.2">
      <c r="A1670"/>
      <c r="B1670"/>
      <c r="C1670"/>
      <c r="D1670"/>
    </row>
    <row r="1671" spans="1:4" x14ac:dyDescent="0.2">
      <c r="A1671"/>
      <c r="B1671"/>
      <c r="C1671"/>
      <c r="D1671"/>
    </row>
    <row r="1672" spans="1:4" x14ac:dyDescent="0.2">
      <c r="A1672"/>
      <c r="B1672"/>
      <c r="C1672"/>
      <c r="D1672"/>
    </row>
    <row r="1673" spans="1:4" x14ac:dyDescent="0.2">
      <c r="A1673"/>
      <c r="B1673"/>
      <c r="C1673"/>
      <c r="D1673"/>
    </row>
    <row r="1674" spans="1:4" x14ac:dyDescent="0.2">
      <c r="A1674"/>
      <c r="B1674"/>
      <c r="C1674"/>
      <c r="D1674"/>
    </row>
    <row r="1675" spans="1:4" x14ac:dyDescent="0.2">
      <c r="A1675"/>
      <c r="B1675"/>
      <c r="C1675"/>
      <c r="D1675"/>
    </row>
    <row r="1676" spans="1:4" x14ac:dyDescent="0.2">
      <c r="A1676"/>
      <c r="B1676"/>
      <c r="C1676"/>
      <c r="D1676"/>
    </row>
    <row r="1677" spans="1:4" x14ac:dyDescent="0.2">
      <c r="A1677"/>
      <c r="B1677"/>
      <c r="C1677"/>
      <c r="D1677"/>
    </row>
    <row r="1678" spans="1:4" x14ac:dyDescent="0.2">
      <c r="A1678"/>
      <c r="B1678"/>
      <c r="C1678"/>
      <c r="D1678"/>
    </row>
    <row r="1679" spans="1:4" x14ac:dyDescent="0.2">
      <c r="A1679"/>
      <c r="B1679"/>
      <c r="C1679"/>
      <c r="D1679"/>
    </row>
    <row r="1680" spans="1:4" x14ac:dyDescent="0.2">
      <c r="A1680"/>
      <c r="B1680"/>
      <c r="C1680"/>
      <c r="D1680"/>
    </row>
    <row r="1681" spans="1:4" x14ac:dyDescent="0.2">
      <c r="A1681"/>
      <c r="B1681"/>
      <c r="C1681"/>
      <c r="D1681"/>
    </row>
    <row r="1682" spans="1:4" x14ac:dyDescent="0.2">
      <c r="A1682"/>
      <c r="B1682"/>
      <c r="C1682"/>
      <c r="D1682"/>
    </row>
    <row r="1683" spans="1:4" x14ac:dyDescent="0.2">
      <c r="A1683"/>
      <c r="B1683"/>
      <c r="C1683"/>
      <c r="D1683"/>
    </row>
    <row r="1684" spans="1:4" x14ac:dyDescent="0.2">
      <c r="A1684"/>
      <c r="B1684"/>
      <c r="C1684"/>
      <c r="D1684"/>
    </row>
    <row r="1685" spans="1:4" x14ac:dyDescent="0.2">
      <c r="A1685"/>
      <c r="B1685"/>
      <c r="C1685"/>
      <c r="D1685"/>
    </row>
    <row r="1686" spans="1:4" x14ac:dyDescent="0.2">
      <c r="A1686"/>
      <c r="B1686"/>
      <c r="C1686"/>
      <c r="D1686"/>
    </row>
    <row r="1687" spans="1:4" x14ac:dyDescent="0.2">
      <c r="A1687"/>
      <c r="B1687"/>
      <c r="C1687"/>
      <c r="D1687"/>
    </row>
    <row r="1688" spans="1:4" x14ac:dyDescent="0.2">
      <c r="A1688"/>
      <c r="B1688"/>
      <c r="C1688"/>
      <c r="D1688"/>
    </row>
    <row r="1689" spans="1:4" x14ac:dyDescent="0.2">
      <c r="A1689"/>
      <c r="B1689"/>
      <c r="C1689"/>
      <c r="D1689"/>
    </row>
    <row r="1690" spans="1:4" x14ac:dyDescent="0.2">
      <c r="A1690"/>
      <c r="B1690"/>
      <c r="C1690"/>
      <c r="D1690"/>
    </row>
    <row r="1691" spans="1:4" x14ac:dyDescent="0.2">
      <c r="A1691"/>
      <c r="B1691"/>
      <c r="C1691"/>
      <c r="D1691"/>
    </row>
    <row r="1692" spans="1:4" x14ac:dyDescent="0.2">
      <c r="A1692"/>
      <c r="B1692"/>
      <c r="C1692"/>
      <c r="D1692"/>
    </row>
    <row r="1693" spans="1:4" x14ac:dyDescent="0.2">
      <c r="A1693"/>
      <c r="B1693"/>
      <c r="C1693"/>
      <c r="D1693"/>
    </row>
    <row r="1694" spans="1:4" x14ac:dyDescent="0.2">
      <c r="A1694"/>
      <c r="B1694"/>
      <c r="C1694"/>
      <c r="D1694"/>
    </row>
    <row r="1695" spans="1:4" x14ac:dyDescent="0.2">
      <c r="A1695"/>
      <c r="B1695"/>
      <c r="C1695"/>
      <c r="D1695"/>
    </row>
    <row r="1696" spans="1:4" x14ac:dyDescent="0.2">
      <c r="A1696"/>
      <c r="B1696"/>
      <c r="C1696"/>
      <c r="D1696"/>
    </row>
    <row r="1697" spans="1:4" x14ac:dyDescent="0.2">
      <c r="A1697"/>
      <c r="B1697"/>
      <c r="C1697"/>
      <c r="D1697"/>
    </row>
    <row r="1698" spans="1:4" x14ac:dyDescent="0.2">
      <c r="A1698"/>
      <c r="B1698"/>
      <c r="C1698"/>
      <c r="D1698"/>
    </row>
    <row r="1699" spans="1:4" x14ac:dyDescent="0.2">
      <c r="A1699"/>
      <c r="B1699"/>
      <c r="C1699"/>
      <c r="D1699"/>
    </row>
    <row r="1700" spans="1:4" x14ac:dyDescent="0.2">
      <c r="A1700"/>
      <c r="B1700"/>
      <c r="C1700"/>
      <c r="D1700"/>
    </row>
    <row r="1701" spans="1:4" x14ac:dyDescent="0.2">
      <c r="A1701"/>
      <c r="B1701"/>
      <c r="C1701"/>
      <c r="D1701"/>
    </row>
    <row r="1702" spans="1:4" x14ac:dyDescent="0.2">
      <c r="A1702"/>
      <c r="B1702"/>
      <c r="C1702"/>
      <c r="D1702"/>
    </row>
    <row r="1703" spans="1:4" x14ac:dyDescent="0.2">
      <c r="A1703"/>
      <c r="B1703"/>
      <c r="C1703"/>
      <c r="D1703"/>
    </row>
    <row r="1704" spans="1:4" x14ac:dyDescent="0.2">
      <c r="A1704"/>
      <c r="B1704"/>
      <c r="C1704"/>
      <c r="D1704"/>
    </row>
    <row r="1705" spans="1:4" x14ac:dyDescent="0.2">
      <c r="A1705"/>
      <c r="B1705"/>
      <c r="C1705"/>
      <c r="D1705"/>
    </row>
    <row r="1706" spans="1:4" x14ac:dyDescent="0.2">
      <c r="A1706"/>
      <c r="B1706"/>
      <c r="C1706"/>
      <c r="D1706"/>
    </row>
    <row r="1707" spans="1:4" x14ac:dyDescent="0.2">
      <c r="A1707"/>
      <c r="B1707"/>
      <c r="C1707"/>
      <c r="D1707"/>
    </row>
    <row r="1708" spans="1:4" x14ac:dyDescent="0.2">
      <c r="A1708"/>
      <c r="B1708"/>
      <c r="C1708"/>
      <c r="D1708"/>
    </row>
    <row r="1709" spans="1:4" x14ac:dyDescent="0.2">
      <c r="A1709"/>
      <c r="B1709"/>
      <c r="C1709"/>
      <c r="D1709"/>
    </row>
    <row r="1710" spans="1:4" x14ac:dyDescent="0.2">
      <c r="A1710"/>
      <c r="B1710"/>
      <c r="C1710"/>
      <c r="D1710"/>
    </row>
    <row r="1711" spans="1:4" x14ac:dyDescent="0.2">
      <c r="A1711"/>
      <c r="B1711"/>
      <c r="C1711"/>
      <c r="D1711"/>
    </row>
    <row r="1712" spans="1:4" x14ac:dyDescent="0.2">
      <c r="A1712"/>
      <c r="B1712"/>
      <c r="C1712"/>
      <c r="D1712"/>
    </row>
    <row r="1713" spans="1:4" x14ac:dyDescent="0.2">
      <c r="A1713"/>
      <c r="B1713"/>
      <c r="C1713"/>
      <c r="D1713"/>
    </row>
    <row r="1714" spans="1:4" x14ac:dyDescent="0.2">
      <c r="A1714"/>
      <c r="B1714"/>
      <c r="C1714"/>
      <c r="D1714"/>
    </row>
    <row r="1715" spans="1:4" x14ac:dyDescent="0.2">
      <c r="A1715"/>
      <c r="B1715"/>
      <c r="C1715"/>
      <c r="D1715"/>
    </row>
    <row r="1716" spans="1:4" x14ac:dyDescent="0.2">
      <c r="A1716"/>
      <c r="B1716"/>
      <c r="C1716"/>
      <c r="D1716"/>
    </row>
    <row r="1717" spans="1:4" x14ac:dyDescent="0.2">
      <c r="A1717"/>
      <c r="B1717"/>
      <c r="C1717"/>
      <c r="D1717"/>
    </row>
    <row r="1718" spans="1:4" x14ac:dyDescent="0.2">
      <c r="A1718"/>
      <c r="B1718"/>
      <c r="C1718"/>
      <c r="D1718"/>
    </row>
    <row r="1719" spans="1:4" x14ac:dyDescent="0.2">
      <c r="A1719"/>
      <c r="B1719"/>
      <c r="C1719"/>
      <c r="D1719"/>
    </row>
    <row r="1720" spans="1:4" x14ac:dyDescent="0.2">
      <c r="A1720"/>
      <c r="B1720"/>
      <c r="C1720"/>
      <c r="D1720"/>
    </row>
    <row r="1721" spans="1:4" x14ac:dyDescent="0.2">
      <c r="A1721"/>
      <c r="B1721"/>
      <c r="C1721"/>
      <c r="D1721"/>
    </row>
    <row r="1722" spans="1:4" x14ac:dyDescent="0.2">
      <c r="A1722"/>
      <c r="B1722"/>
      <c r="C1722"/>
      <c r="D1722"/>
    </row>
    <row r="1723" spans="1:4" x14ac:dyDescent="0.2">
      <c r="A1723"/>
      <c r="B1723"/>
      <c r="C1723"/>
      <c r="D1723"/>
    </row>
    <row r="1724" spans="1:4" x14ac:dyDescent="0.2">
      <c r="A1724"/>
      <c r="B1724"/>
      <c r="C1724"/>
      <c r="D1724"/>
    </row>
    <row r="1725" spans="1:4" x14ac:dyDescent="0.2">
      <c r="A1725"/>
      <c r="B1725"/>
      <c r="C1725"/>
      <c r="D1725"/>
    </row>
    <row r="1726" spans="1:4" x14ac:dyDescent="0.2">
      <c r="A1726"/>
      <c r="B1726"/>
      <c r="C1726"/>
      <c r="D1726"/>
    </row>
    <row r="1727" spans="1:4" x14ac:dyDescent="0.2">
      <c r="A1727"/>
      <c r="B1727"/>
      <c r="C1727"/>
      <c r="D1727"/>
    </row>
    <row r="1728" spans="1:4" x14ac:dyDescent="0.2">
      <c r="A1728"/>
      <c r="B1728"/>
      <c r="C1728"/>
      <c r="D1728"/>
    </row>
    <row r="1729" spans="1:4" x14ac:dyDescent="0.2">
      <c r="A1729"/>
      <c r="B1729"/>
      <c r="C1729"/>
      <c r="D1729"/>
    </row>
    <row r="1730" spans="1:4" x14ac:dyDescent="0.2">
      <c r="A1730"/>
      <c r="B1730"/>
      <c r="C1730"/>
      <c r="D1730"/>
    </row>
    <row r="1731" spans="1:4" x14ac:dyDescent="0.2">
      <c r="A1731"/>
      <c r="B1731"/>
      <c r="C1731"/>
      <c r="D1731"/>
    </row>
    <row r="1732" spans="1:4" x14ac:dyDescent="0.2">
      <c r="A1732"/>
      <c r="B1732"/>
      <c r="C1732"/>
      <c r="D1732"/>
    </row>
    <row r="1733" spans="1:4" x14ac:dyDescent="0.2">
      <c r="A1733"/>
      <c r="B1733"/>
      <c r="C1733"/>
      <c r="D1733"/>
    </row>
    <row r="1734" spans="1:4" x14ac:dyDescent="0.2">
      <c r="A1734"/>
      <c r="B1734"/>
      <c r="C1734"/>
      <c r="D1734"/>
    </row>
    <row r="1735" spans="1:4" x14ac:dyDescent="0.2">
      <c r="A1735"/>
      <c r="B1735"/>
      <c r="C1735"/>
      <c r="D1735"/>
    </row>
    <row r="1736" spans="1:4" x14ac:dyDescent="0.2">
      <c r="A1736"/>
      <c r="B1736"/>
      <c r="C1736"/>
      <c r="D1736"/>
    </row>
    <row r="1737" spans="1:4" x14ac:dyDescent="0.2">
      <c r="A1737"/>
      <c r="B1737"/>
      <c r="C1737"/>
      <c r="D1737"/>
    </row>
    <row r="1738" spans="1:4" x14ac:dyDescent="0.2">
      <c r="A1738"/>
      <c r="B1738"/>
      <c r="C1738"/>
      <c r="D1738"/>
    </row>
    <row r="1739" spans="1:4" x14ac:dyDescent="0.2">
      <c r="A1739"/>
      <c r="B1739"/>
      <c r="C1739"/>
      <c r="D1739"/>
    </row>
    <row r="1740" spans="1:4" x14ac:dyDescent="0.2">
      <c r="A1740"/>
      <c r="B1740"/>
      <c r="C1740"/>
      <c r="D1740"/>
    </row>
    <row r="1741" spans="1:4" x14ac:dyDescent="0.2">
      <c r="A1741"/>
      <c r="B1741"/>
      <c r="C1741"/>
      <c r="D1741"/>
    </row>
    <row r="1742" spans="1:4" x14ac:dyDescent="0.2">
      <c r="A1742"/>
      <c r="B1742"/>
      <c r="C1742"/>
      <c r="D1742"/>
    </row>
    <row r="1743" spans="1:4" x14ac:dyDescent="0.2">
      <c r="A1743"/>
      <c r="B1743"/>
      <c r="C1743"/>
      <c r="D1743"/>
    </row>
    <row r="1744" spans="1:4" x14ac:dyDescent="0.2">
      <c r="A1744"/>
      <c r="B1744"/>
      <c r="C1744"/>
      <c r="D1744"/>
    </row>
    <row r="1745" spans="1:4" x14ac:dyDescent="0.2">
      <c r="A1745"/>
      <c r="B1745"/>
      <c r="C1745"/>
      <c r="D1745"/>
    </row>
    <row r="1746" spans="1:4" x14ac:dyDescent="0.2">
      <c r="A1746"/>
      <c r="B1746"/>
      <c r="C1746"/>
      <c r="D1746"/>
    </row>
    <row r="1747" spans="1:4" x14ac:dyDescent="0.2">
      <c r="A1747"/>
      <c r="B1747"/>
      <c r="C1747"/>
      <c r="D1747"/>
    </row>
    <row r="1748" spans="1:4" x14ac:dyDescent="0.2">
      <c r="A1748"/>
      <c r="B1748"/>
      <c r="C1748"/>
      <c r="D1748"/>
    </row>
    <row r="1749" spans="1:4" x14ac:dyDescent="0.2">
      <c r="A1749"/>
      <c r="B1749"/>
      <c r="C1749"/>
      <c r="D1749"/>
    </row>
    <row r="1750" spans="1:4" x14ac:dyDescent="0.2">
      <c r="A1750"/>
      <c r="B1750"/>
      <c r="C1750"/>
      <c r="D1750"/>
    </row>
    <row r="1751" spans="1:4" x14ac:dyDescent="0.2">
      <c r="A1751"/>
      <c r="B1751"/>
      <c r="C1751"/>
      <c r="D1751"/>
    </row>
    <row r="1752" spans="1:4" x14ac:dyDescent="0.2">
      <c r="A1752"/>
      <c r="B1752"/>
      <c r="C1752"/>
      <c r="D1752"/>
    </row>
    <row r="1753" spans="1:4" x14ac:dyDescent="0.2">
      <c r="A1753"/>
      <c r="B1753"/>
      <c r="C1753"/>
      <c r="D1753"/>
    </row>
    <row r="1754" spans="1:4" x14ac:dyDescent="0.2">
      <c r="A1754"/>
      <c r="B1754"/>
      <c r="C1754"/>
      <c r="D1754"/>
    </row>
    <row r="1755" spans="1:4" x14ac:dyDescent="0.2">
      <c r="A1755"/>
      <c r="B1755"/>
      <c r="C1755"/>
      <c r="D1755"/>
    </row>
    <row r="1756" spans="1:4" x14ac:dyDescent="0.2">
      <c r="A1756"/>
      <c r="B1756"/>
      <c r="C1756"/>
      <c r="D1756"/>
    </row>
    <row r="1757" spans="1:4" x14ac:dyDescent="0.2">
      <c r="A1757"/>
      <c r="B1757"/>
      <c r="C1757"/>
      <c r="D1757"/>
    </row>
    <row r="1758" spans="1:4" x14ac:dyDescent="0.2">
      <c r="A1758"/>
      <c r="B1758"/>
      <c r="C1758"/>
      <c r="D1758"/>
    </row>
    <row r="1759" spans="1:4" x14ac:dyDescent="0.2">
      <c r="A1759"/>
      <c r="B1759"/>
      <c r="C1759"/>
      <c r="D1759"/>
    </row>
    <row r="1760" spans="1:4" x14ac:dyDescent="0.2">
      <c r="A1760"/>
      <c r="B1760"/>
      <c r="C1760"/>
      <c r="D1760"/>
    </row>
    <row r="1761" spans="1:4" x14ac:dyDescent="0.2">
      <c r="A1761"/>
      <c r="B1761"/>
      <c r="C1761"/>
      <c r="D1761"/>
    </row>
    <row r="1762" spans="1:4" x14ac:dyDescent="0.2">
      <c r="A1762"/>
      <c r="B1762"/>
      <c r="C1762"/>
      <c r="D1762"/>
    </row>
    <row r="1763" spans="1:4" x14ac:dyDescent="0.2">
      <c r="A1763"/>
      <c r="B1763"/>
      <c r="C1763"/>
      <c r="D1763"/>
    </row>
    <row r="1764" spans="1:4" x14ac:dyDescent="0.2">
      <c r="A1764"/>
      <c r="B1764"/>
      <c r="C1764"/>
      <c r="D1764"/>
    </row>
    <row r="1765" spans="1:4" x14ac:dyDescent="0.2">
      <c r="A1765"/>
      <c r="B1765"/>
      <c r="C1765"/>
      <c r="D1765"/>
    </row>
    <row r="1766" spans="1:4" x14ac:dyDescent="0.2">
      <c r="A1766"/>
      <c r="B1766"/>
      <c r="C1766"/>
      <c r="D1766"/>
    </row>
    <row r="1767" spans="1:4" x14ac:dyDescent="0.2">
      <c r="A1767"/>
      <c r="B1767"/>
      <c r="C1767"/>
      <c r="D1767"/>
    </row>
    <row r="1768" spans="1:4" x14ac:dyDescent="0.2">
      <c r="A1768"/>
      <c r="B1768"/>
      <c r="C1768"/>
      <c r="D1768"/>
    </row>
    <row r="1769" spans="1:4" x14ac:dyDescent="0.2">
      <c r="A1769"/>
      <c r="B1769"/>
      <c r="C1769"/>
      <c r="D1769"/>
    </row>
    <row r="1770" spans="1:4" x14ac:dyDescent="0.2">
      <c r="A1770"/>
      <c r="B1770"/>
      <c r="C1770"/>
      <c r="D1770"/>
    </row>
    <row r="1771" spans="1:4" x14ac:dyDescent="0.2">
      <c r="A1771"/>
      <c r="B1771"/>
      <c r="C1771"/>
      <c r="D1771"/>
    </row>
    <row r="1772" spans="1:4" x14ac:dyDescent="0.2">
      <c r="A1772"/>
      <c r="B1772"/>
      <c r="C1772"/>
      <c r="D1772"/>
    </row>
    <row r="1773" spans="1:4" x14ac:dyDescent="0.2">
      <c r="A1773"/>
      <c r="B1773"/>
      <c r="C1773"/>
      <c r="D1773"/>
    </row>
    <row r="1774" spans="1:4" x14ac:dyDescent="0.2">
      <c r="A1774"/>
      <c r="B1774"/>
      <c r="C1774"/>
      <c r="D1774"/>
    </row>
    <row r="1775" spans="1:4" x14ac:dyDescent="0.2">
      <c r="A1775"/>
      <c r="B1775"/>
      <c r="C1775"/>
      <c r="D1775"/>
    </row>
    <row r="1776" spans="1:4" x14ac:dyDescent="0.2">
      <c r="A1776"/>
      <c r="B1776"/>
      <c r="C1776"/>
      <c r="D1776"/>
    </row>
    <row r="1777" spans="1:4" x14ac:dyDescent="0.2">
      <c r="A1777"/>
      <c r="B1777"/>
      <c r="C1777"/>
      <c r="D1777"/>
    </row>
    <row r="1778" spans="1:4" x14ac:dyDescent="0.2">
      <c r="A1778"/>
      <c r="B1778"/>
      <c r="C1778"/>
      <c r="D1778"/>
    </row>
    <row r="1779" spans="1:4" x14ac:dyDescent="0.2">
      <c r="A1779"/>
      <c r="B1779"/>
      <c r="C1779"/>
      <c r="D1779"/>
    </row>
    <row r="1780" spans="1:4" x14ac:dyDescent="0.2">
      <c r="A1780"/>
      <c r="B1780"/>
      <c r="C1780"/>
      <c r="D1780"/>
    </row>
    <row r="1781" spans="1:4" x14ac:dyDescent="0.2">
      <c r="A1781"/>
      <c r="B1781"/>
      <c r="C1781"/>
      <c r="D1781"/>
    </row>
    <row r="1782" spans="1:4" x14ac:dyDescent="0.2">
      <c r="A1782"/>
      <c r="B1782"/>
      <c r="C1782"/>
      <c r="D1782"/>
    </row>
    <row r="1783" spans="1:4" x14ac:dyDescent="0.2">
      <c r="A1783"/>
      <c r="B1783"/>
      <c r="C1783"/>
      <c r="D1783"/>
    </row>
    <row r="1784" spans="1:4" x14ac:dyDescent="0.2">
      <c r="A1784"/>
      <c r="B1784"/>
      <c r="C1784"/>
      <c r="D1784"/>
    </row>
    <row r="1785" spans="1:4" x14ac:dyDescent="0.2">
      <c r="A1785"/>
      <c r="B1785"/>
      <c r="C1785"/>
      <c r="D1785"/>
    </row>
    <row r="1786" spans="1:4" x14ac:dyDescent="0.2">
      <c r="A1786"/>
      <c r="B1786"/>
      <c r="C1786"/>
      <c r="D1786"/>
    </row>
    <row r="1787" spans="1:4" x14ac:dyDescent="0.2">
      <c r="A1787"/>
      <c r="B1787"/>
      <c r="C1787"/>
      <c r="D1787"/>
    </row>
    <row r="1788" spans="1:4" x14ac:dyDescent="0.2">
      <c r="A1788"/>
      <c r="B1788"/>
      <c r="C1788"/>
      <c r="D1788"/>
    </row>
    <row r="1789" spans="1:4" x14ac:dyDescent="0.2">
      <c r="A1789"/>
      <c r="B1789"/>
      <c r="C1789"/>
      <c r="D1789"/>
    </row>
    <row r="1790" spans="1:4" x14ac:dyDescent="0.2">
      <c r="A1790"/>
      <c r="B1790"/>
      <c r="C1790"/>
      <c r="D1790"/>
    </row>
    <row r="1791" spans="1:4" x14ac:dyDescent="0.2">
      <c r="A1791"/>
      <c r="B1791"/>
      <c r="C1791"/>
      <c r="D1791"/>
    </row>
    <row r="1792" spans="1:4" x14ac:dyDescent="0.2">
      <c r="A1792"/>
      <c r="B1792"/>
      <c r="C1792"/>
      <c r="D1792"/>
    </row>
    <row r="1793" spans="1:4" x14ac:dyDescent="0.2">
      <c r="A1793"/>
      <c r="B1793"/>
      <c r="C1793"/>
      <c r="D1793"/>
    </row>
    <row r="1794" spans="1:4" x14ac:dyDescent="0.2">
      <c r="A1794"/>
      <c r="B1794"/>
      <c r="C1794"/>
      <c r="D1794"/>
    </row>
    <row r="1795" spans="1:4" x14ac:dyDescent="0.2">
      <c r="A1795"/>
      <c r="B1795"/>
      <c r="C1795"/>
      <c r="D1795"/>
    </row>
    <row r="1796" spans="1:4" x14ac:dyDescent="0.2">
      <c r="A1796"/>
      <c r="B1796"/>
      <c r="C1796"/>
      <c r="D1796"/>
    </row>
    <row r="1797" spans="1:4" x14ac:dyDescent="0.2">
      <c r="A1797"/>
      <c r="B1797"/>
      <c r="C1797"/>
      <c r="D1797"/>
    </row>
    <row r="1798" spans="1:4" x14ac:dyDescent="0.2">
      <c r="A1798"/>
      <c r="B1798"/>
      <c r="C1798"/>
      <c r="D1798"/>
    </row>
    <row r="1799" spans="1:4" x14ac:dyDescent="0.2">
      <c r="A1799"/>
      <c r="B1799"/>
      <c r="C1799"/>
      <c r="D1799"/>
    </row>
    <row r="1800" spans="1:4" x14ac:dyDescent="0.2">
      <c r="A1800"/>
      <c r="B1800"/>
      <c r="C1800"/>
      <c r="D1800"/>
    </row>
    <row r="1801" spans="1:4" x14ac:dyDescent="0.2">
      <c r="A1801"/>
      <c r="B1801"/>
      <c r="C1801"/>
      <c r="D1801"/>
    </row>
    <row r="1802" spans="1:4" x14ac:dyDescent="0.2">
      <c r="A1802"/>
      <c r="B1802"/>
      <c r="C1802"/>
      <c r="D1802"/>
    </row>
    <row r="1803" spans="1:4" x14ac:dyDescent="0.2">
      <c r="A1803"/>
      <c r="B1803"/>
      <c r="C1803"/>
      <c r="D1803"/>
    </row>
    <row r="1804" spans="1:4" x14ac:dyDescent="0.2">
      <c r="A1804"/>
      <c r="B1804"/>
      <c r="C1804"/>
      <c r="D1804"/>
    </row>
    <row r="1805" spans="1:4" x14ac:dyDescent="0.2">
      <c r="A1805"/>
      <c r="B1805"/>
      <c r="C1805"/>
      <c r="D1805"/>
    </row>
  </sheetData>
  <sortState ref="A3:D385">
    <sortCondition ref="B3:B385"/>
    <sortCondition ref="A3:A38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174"/>
  <sheetViews>
    <sheetView showGridLines="0" tabSelected="1" zoomScale="85" zoomScaleNormal="85" workbookViewId="0">
      <pane xSplit="4" ySplit="5" topLeftCell="E6" activePane="bottomRight" state="frozen"/>
      <selection activeCell="B3" sqref="B3"/>
      <selection pane="topRight" activeCell="B3" sqref="B3"/>
      <selection pane="bottomLeft" activeCell="B3" sqref="B3"/>
      <selection pane="bottomRight" activeCell="C1" sqref="C1"/>
    </sheetView>
  </sheetViews>
  <sheetFormatPr defaultColWidth="9.140625" defaultRowHeight="12.75" x14ac:dyDescent="0.2"/>
  <cols>
    <col min="1" max="1" width="10.42578125" style="57" bestFit="1" customWidth="1"/>
    <col min="2" max="2" width="11.5703125" style="1" customWidth="1"/>
    <col min="3" max="3" width="79.42578125" style="1" customWidth="1"/>
    <col min="4" max="4" width="15.140625" style="1" bestFit="1" customWidth="1"/>
    <col min="5" max="5" width="20.42578125" style="1" customWidth="1"/>
    <col min="6" max="6" width="20.42578125" style="2" customWidth="1"/>
    <col min="7" max="9" width="20.42578125" style="1" customWidth="1"/>
    <col min="10" max="12" width="20.42578125" style="2" customWidth="1"/>
    <col min="13" max="13" width="20.42578125" style="1" customWidth="1"/>
    <col min="14" max="14" width="20.42578125" style="2" customWidth="1"/>
    <col min="15" max="17" width="20.42578125" style="1" customWidth="1"/>
    <col min="18" max="18" width="11" style="1" bestFit="1" customWidth="1"/>
    <col min="19" max="16384" width="9.140625" style="1"/>
  </cols>
  <sheetData>
    <row r="1" spans="1:17" x14ac:dyDescent="0.2">
      <c r="E1" s="2"/>
      <c r="G1" s="2"/>
      <c r="I1" s="2"/>
      <c r="M1" s="2"/>
      <c r="N1" s="2" t="s">
        <v>0</v>
      </c>
      <c r="P1" s="2"/>
      <c r="Q1" s="2"/>
    </row>
    <row r="2" spans="1:17" ht="15" x14ac:dyDescent="0.25">
      <c r="C2" s="3" t="s">
        <v>1</v>
      </c>
      <c r="E2" s="2"/>
      <c r="G2" s="2"/>
      <c r="I2" s="2"/>
      <c r="M2" s="2"/>
      <c r="P2" s="2"/>
      <c r="Q2" s="2"/>
    </row>
    <row r="3" spans="1:17" ht="15.75" thickBot="1" x14ac:dyDescent="0.3">
      <c r="C3" s="3" t="s">
        <v>232</v>
      </c>
      <c r="E3" s="56" t="s">
        <v>2</v>
      </c>
      <c r="F3" s="56" t="s">
        <v>2</v>
      </c>
      <c r="G3" s="56" t="s">
        <v>2</v>
      </c>
      <c r="H3" s="57" t="s">
        <v>2</v>
      </c>
      <c r="I3" s="56" t="s">
        <v>2</v>
      </c>
      <c r="J3" s="56" t="s">
        <v>3</v>
      </c>
      <c r="K3" s="56" t="s">
        <v>3</v>
      </c>
      <c r="L3" s="56" t="s">
        <v>3</v>
      </c>
      <c r="M3" s="56" t="s">
        <v>3</v>
      </c>
      <c r="N3" s="56" t="s">
        <v>3</v>
      </c>
      <c r="O3" s="56" t="s">
        <v>3</v>
      </c>
      <c r="P3" s="56" t="s">
        <v>3</v>
      </c>
      <c r="Q3" s="56" t="s">
        <v>3</v>
      </c>
    </row>
    <row r="4" spans="1:17" ht="13.5" hidden="1" thickBot="1" x14ac:dyDescent="0.25">
      <c r="E4" s="133" t="s">
        <v>4</v>
      </c>
      <c r="F4" s="133" t="s">
        <v>144</v>
      </c>
      <c r="G4" s="133" t="s">
        <v>145</v>
      </c>
      <c r="H4" s="1" t="s">
        <v>5</v>
      </c>
      <c r="I4" s="133" t="s">
        <v>146</v>
      </c>
      <c r="J4" s="133" t="s">
        <v>6</v>
      </c>
      <c r="K4" s="133" t="s">
        <v>147</v>
      </c>
      <c r="L4" s="133" t="s">
        <v>148</v>
      </c>
      <c r="M4" s="133" t="s">
        <v>7</v>
      </c>
      <c r="N4" s="133" t="s">
        <v>149</v>
      </c>
      <c r="O4" s="1" t="s">
        <v>8</v>
      </c>
      <c r="P4" s="133" t="s">
        <v>150</v>
      </c>
      <c r="Q4" s="133" t="s">
        <v>151</v>
      </c>
    </row>
    <row r="5" spans="1:17" s="8" customFormat="1" ht="39" thickBot="1" x14ac:dyDescent="0.25">
      <c r="A5" s="207"/>
      <c r="B5" s="4"/>
      <c r="C5" s="5"/>
      <c r="D5" s="6"/>
      <c r="E5" s="7" t="s">
        <v>9</v>
      </c>
      <c r="F5" s="7" t="s">
        <v>11</v>
      </c>
      <c r="G5" s="7" t="s">
        <v>10</v>
      </c>
      <c r="H5" s="7" t="s">
        <v>13</v>
      </c>
      <c r="I5" s="7" t="s">
        <v>12</v>
      </c>
      <c r="J5" s="7" t="s">
        <v>14</v>
      </c>
      <c r="K5" s="7" t="s">
        <v>15</v>
      </c>
      <c r="L5" s="7" t="s">
        <v>17</v>
      </c>
      <c r="M5" s="7" t="s">
        <v>18</v>
      </c>
      <c r="N5" s="7" t="s">
        <v>16</v>
      </c>
      <c r="O5" s="7" t="s">
        <v>19</v>
      </c>
      <c r="P5" s="7" t="s">
        <v>20</v>
      </c>
      <c r="Q5" s="171" t="s">
        <v>21</v>
      </c>
    </row>
    <row r="6" spans="1:17" ht="13.5" thickBot="1" x14ac:dyDescent="0.25">
      <c r="B6" s="172">
        <v>1.1000000000000001</v>
      </c>
      <c r="C6" s="9" t="s">
        <v>22</v>
      </c>
      <c r="D6" s="10" t="s">
        <v>23</v>
      </c>
      <c r="E6" s="11">
        <v>980.60286050000002</v>
      </c>
      <c r="F6" s="11">
        <v>155.40510929999999</v>
      </c>
      <c r="G6" s="11">
        <v>101.2465444</v>
      </c>
      <c r="H6" s="11">
        <v>6.1597047319999989</v>
      </c>
      <c r="I6" s="11">
        <v>14.9642175</v>
      </c>
      <c r="J6" s="11">
        <v>21.739546710999999</v>
      </c>
      <c r="K6" s="11">
        <v>20.321965919999997</v>
      </c>
      <c r="L6" s="11">
        <v>11.204114561000001</v>
      </c>
      <c r="M6" s="11">
        <v>8.0754521260000018</v>
      </c>
      <c r="N6" s="11">
        <v>3.7344140340000003</v>
      </c>
      <c r="O6" s="11">
        <v>4.1595330539999997</v>
      </c>
      <c r="P6" s="11">
        <v>3.0367891839999999</v>
      </c>
      <c r="Q6" s="173">
        <v>0.33278148800000001</v>
      </c>
    </row>
    <row r="7" spans="1:17" ht="13.5" thickBot="1" x14ac:dyDescent="0.25">
      <c r="B7" s="172">
        <v>1.2</v>
      </c>
      <c r="C7" s="9" t="s">
        <v>24</v>
      </c>
      <c r="D7" s="10" t="s">
        <v>23</v>
      </c>
      <c r="E7" s="11">
        <v>834.24955190000003</v>
      </c>
      <c r="F7" s="11">
        <v>45.9804563</v>
      </c>
      <c r="G7" s="11">
        <v>187.2066446</v>
      </c>
      <c r="H7" s="11">
        <v>37.438902945999999</v>
      </c>
      <c r="I7" s="11">
        <v>7.4244757640000003</v>
      </c>
      <c r="J7" s="11">
        <v>21.381411752000002</v>
      </c>
      <c r="K7" s="11">
        <v>16.446184632999998</v>
      </c>
      <c r="L7" s="11">
        <v>11.167116781999999</v>
      </c>
      <c r="M7" s="11">
        <v>8.2170365180000005</v>
      </c>
      <c r="N7" s="11">
        <v>3.9607574210000003</v>
      </c>
      <c r="O7" s="11">
        <v>4.1207782379999998</v>
      </c>
      <c r="P7" s="11">
        <v>2.9678395359999996</v>
      </c>
      <c r="Q7" s="173">
        <v>0.26104730999999998</v>
      </c>
    </row>
    <row r="8" spans="1:17" ht="13.5" thickBot="1" x14ac:dyDescent="0.25">
      <c r="B8" s="172"/>
      <c r="C8" s="9"/>
      <c r="D8" s="10"/>
      <c r="E8" s="11"/>
      <c r="F8" s="11"/>
      <c r="G8" s="11"/>
      <c r="H8" s="11"/>
      <c r="I8" s="11"/>
      <c r="J8" s="11"/>
      <c r="K8" s="11"/>
      <c r="L8" s="11"/>
      <c r="M8" s="11"/>
      <c r="N8" s="11"/>
      <c r="O8" s="11"/>
      <c r="P8" s="11"/>
      <c r="Q8" s="173"/>
    </row>
    <row r="9" spans="1:17" ht="13.5" thickBot="1" x14ac:dyDescent="0.25">
      <c r="B9" s="172">
        <v>2</v>
      </c>
      <c r="C9" s="9" t="s">
        <v>25</v>
      </c>
      <c r="D9" s="10" t="s">
        <v>23</v>
      </c>
      <c r="E9" s="11">
        <v>450.75186494700017</v>
      </c>
      <c r="F9" s="11">
        <v>69.651667543999977</v>
      </c>
      <c r="G9" s="11">
        <v>123.29663797299997</v>
      </c>
      <c r="H9" s="11">
        <v>17.088176151000006</v>
      </c>
      <c r="I9" s="11">
        <v>1.3852943390000014</v>
      </c>
      <c r="J9" s="11">
        <v>154.514006397</v>
      </c>
      <c r="K9" s="11">
        <v>39.854856156000011</v>
      </c>
      <c r="L9" s="11">
        <v>20.037404089999995</v>
      </c>
      <c r="M9" s="11">
        <v>18.150991399999999</v>
      </c>
      <c r="N9" s="11">
        <v>18.356244416999999</v>
      </c>
      <c r="O9" s="11">
        <v>1.8428846650000006</v>
      </c>
      <c r="P9" s="11">
        <v>1.7179863659999999</v>
      </c>
      <c r="Q9" s="173">
        <v>0.11512025999999997</v>
      </c>
    </row>
    <row r="10" spans="1:17" ht="13.5" thickBot="1" x14ac:dyDescent="0.25">
      <c r="B10" s="172"/>
      <c r="C10" s="9"/>
      <c r="D10" s="10"/>
      <c r="E10" s="11"/>
      <c r="F10" s="11"/>
      <c r="G10" s="11"/>
      <c r="H10" s="11"/>
      <c r="I10" s="11"/>
      <c r="J10" s="11"/>
      <c r="K10" s="11"/>
      <c r="L10" s="11"/>
      <c r="M10" s="11"/>
      <c r="N10" s="11"/>
      <c r="O10" s="11"/>
      <c r="P10" s="11"/>
      <c r="Q10" s="173"/>
    </row>
    <row r="11" spans="1:17" ht="13.5" thickBot="1" x14ac:dyDescent="0.25">
      <c r="B11" s="172">
        <v>3.1</v>
      </c>
      <c r="C11" s="9" t="s">
        <v>26</v>
      </c>
      <c r="D11" s="10" t="s">
        <v>23</v>
      </c>
      <c r="E11" s="11">
        <v>1391.4785452809999</v>
      </c>
      <c r="F11" s="11">
        <v>352.30843596099999</v>
      </c>
      <c r="G11" s="11">
        <v>154.97721358999999</v>
      </c>
      <c r="H11" s="11">
        <v>8.2195446559999983</v>
      </c>
      <c r="I11" s="11">
        <v>18.849167004000002</v>
      </c>
      <c r="J11" s="11">
        <v>190.96999557800001</v>
      </c>
      <c r="K11" s="11">
        <v>71.247402899999997</v>
      </c>
      <c r="L11" s="11">
        <v>33.475794378000003</v>
      </c>
      <c r="M11" s="11">
        <v>27.876728655000001</v>
      </c>
      <c r="N11" s="11">
        <v>22.748344022999998</v>
      </c>
      <c r="O11" s="11">
        <v>6.5089139230000006</v>
      </c>
      <c r="P11" s="11">
        <v>4.9567401719999999</v>
      </c>
      <c r="Q11" s="173">
        <v>0.49415942000000002</v>
      </c>
    </row>
    <row r="12" spans="1:17" ht="13.5" thickBot="1" x14ac:dyDescent="0.25">
      <c r="B12" s="172">
        <v>3.2</v>
      </c>
      <c r="C12" s="9" t="s">
        <v>27</v>
      </c>
      <c r="D12" s="10" t="s">
        <v>23</v>
      </c>
      <c r="E12" s="11">
        <v>1285.0014168470002</v>
      </c>
      <c r="F12" s="11">
        <v>115.63212384399998</v>
      </c>
      <c r="G12" s="11">
        <v>310.50328257299998</v>
      </c>
      <c r="H12" s="11">
        <v>54.527079097000005</v>
      </c>
      <c r="I12" s="11">
        <v>8.8097701030000017</v>
      </c>
      <c r="J12" s="11">
        <v>175.89541814899999</v>
      </c>
      <c r="K12" s="11">
        <v>56.301040789000012</v>
      </c>
      <c r="L12" s="11">
        <v>31.204520871999996</v>
      </c>
      <c r="M12" s="11">
        <v>26.368027917999999</v>
      </c>
      <c r="N12" s="11">
        <v>22.317001837999999</v>
      </c>
      <c r="O12" s="11">
        <v>5.9636629030000003</v>
      </c>
      <c r="P12" s="11">
        <v>4.6858259019999995</v>
      </c>
      <c r="Q12" s="173">
        <v>0.37616756999999995</v>
      </c>
    </row>
    <row r="13" spans="1:17" ht="13.5" thickBot="1" x14ac:dyDescent="0.25">
      <c r="B13" s="172"/>
      <c r="C13" s="9"/>
      <c r="D13" s="10"/>
      <c r="E13" s="11"/>
      <c r="F13" s="11"/>
      <c r="G13" s="11"/>
      <c r="H13" s="11"/>
      <c r="I13" s="11"/>
      <c r="J13" s="11"/>
      <c r="K13" s="11"/>
      <c r="L13" s="11"/>
      <c r="M13" s="11"/>
      <c r="N13" s="11"/>
      <c r="O13" s="11"/>
      <c r="P13" s="11"/>
      <c r="Q13" s="173"/>
    </row>
    <row r="14" spans="1:17" ht="13.5" thickBot="1" x14ac:dyDescent="0.25">
      <c r="B14" s="172">
        <v>4.0999999999999996</v>
      </c>
      <c r="C14" s="12" t="s">
        <v>28</v>
      </c>
      <c r="D14" s="10" t="s">
        <v>29</v>
      </c>
      <c r="E14" s="11" t="s">
        <v>0</v>
      </c>
      <c r="F14" s="11"/>
      <c r="G14" s="11"/>
      <c r="H14" s="11"/>
      <c r="I14" s="11"/>
      <c r="J14" s="11"/>
      <c r="K14" s="11"/>
      <c r="L14" s="11"/>
      <c r="M14" s="11"/>
      <c r="N14" s="11"/>
      <c r="O14" s="11"/>
      <c r="P14" s="134" t="s">
        <v>0</v>
      </c>
      <c r="Q14" s="173"/>
    </row>
    <row r="15" spans="1:17" ht="13.5" thickBot="1" x14ac:dyDescent="0.25">
      <c r="B15" s="172"/>
      <c r="C15" s="9" t="s">
        <v>252</v>
      </c>
      <c r="D15" s="10"/>
      <c r="E15" s="161" t="s">
        <v>55</v>
      </c>
      <c r="F15" s="13">
        <v>2558.8143</v>
      </c>
      <c r="G15" s="161" t="s">
        <v>55</v>
      </c>
      <c r="H15" s="13">
        <v>14.4489</v>
      </c>
      <c r="I15" s="13">
        <v>14.631500000000001</v>
      </c>
      <c r="J15" s="168">
        <v>88.73</v>
      </c>
      <c r="K15" s="168">
        <v>52.1</v>
      </c>
      <c r="L15" s="168">
        <v>29.87</v>
      </c>
      <c r="M15" s="168">
        <v>40.33</v>
      </c>
      <c r="N15" s="168">
        <v>60.91</v>
      </c>
      <c r="O15" s="168">
        <v>16.16</v>
      </c>
      <c r="P15" s="134">
        <v>16.62</v>
      </c>
      <c r="Q15" s="174">
        <v>14.838800000000001</v>
      </c>
    </row>
    <row r="16" spans="1:17" ht="13.5" thickBot="1" x14ac:dyDescent="0.25">
      <c r="B16" s="172"/>
      <c r="C16" s="9" t="s">
        <v>253</v>
      </c>
      <c r="D16" s="10"/>
      <c r="E16" s="161" t="s">
        <v>55</v>
      </c>
      <c r="F16" s="13">
        <v>1530.1364000000001</v>
      </c>
      <c r="G16" s="161" t="s">
        <v>55</v>
      </c>
      <c r="H16" s="13">
        <v>10.3871</v>
      </c>
      <c r="I16" s="13">
        <v>10.5222</v>
      </c>
      <c r="J16" s="168">
        <v>62.47</v>
      </c>
      <c r="K16" s="168">
        <v>24.41</v>
      </c>
      <c r="L16" s="168">
        <v>29.87</v>
      </c>
      <c r="M16" s="168">
        <v>27.24</v>
      </c>
      <c r="N16" s="168">
        <v>60.91</v>
      </c>
      <c r="O16" s="168">
        <v>14.46</v>
      </c>
      <c r="P16" s="134">
        <v>15.64</v>
      </c>
      <c r="Q16" s="174">
        <v>14.838800000000001</v>
      </c>
    </row>
    <row r="17" spans="2:17" ht="13.5" thickBot="1" x14ac:dyDescent="0.25">
      <c r="B17" s="172"/>
      <c r="C17" s="9" t="s">
        <v>254</v>
      </c>
      <c r="D17" s="10"/>
      <c r="E17" s="161" t="s">
        <v>55</v>
      </c>
      <c r="F17" s="161" t="s">
        <v>55</v>
      </c>
      <c r="G17" s="161" t="s">
        <v>55</v>
      </c>
      <c r="H17" s="161" t="s">
        <v>55</v>
      </c>
      <c r="I17" s="161" t="s">
        <v>55</v>
      </c>
      <c r="J17" s="169" t="s">
        <v>55</v>
      </c>
      <c r="K17" s="169" t="s">
        <v>55</v>
      </c>
      <c r="L17" s="169" t="s">
        <v>55</v>
      </c>
      <c r="M17" s="168">
        <v>40.32</v>
      </c>
      <c r="N17" s="169" t="s">
        <v>55</v>
      </c>
      <c r="O17" s="169" t="s">
        <v>55</v>
      </c>
      <c r="P17" s="170" t="s">
        <v>55</v>
      </c>
      <c r="Q17" s="175" t="s">
        <v>55</v>
      </c>
    </row>
    <row r="18" spans="2:17" ht="13.5" thickBot="1" x14ac:dyDescent="0.25">
      <c r="B18" s="172"/>
      <c r="C18" s="9" t="s">
        <v>30</v>
      </c>
      <c r="D18" s="10"/>
      <c r="E18" s="161" t="s">
        <v>55</v>
      </c>
      <c r="F18" s="13">
        <v>2570.9872999999998</v>
      </c>
      <c r="G18" s="161" t="s">
        <v>55</v>
      </c>
      <c r="H18" s="13">
        <v>14.636799999999999</v>
      </c>
      <c r="I18" s="13">
        <v>14.988799999999999</v>
      </c>
      <c r="J18" s="168">
        <v>89.93</v>
      </c>
      <c r="K18" s="168">
        <v>52.8</v>
      </c>
      <c r="L18" s="168">
        <v>30.24</v>
      </c>
      <c r="M18" s="168">
        <v>41.06</v>
      </c>
      <c r="N18" s="168">
        <v>61.77</v>
      </c>
      <c r="O18" s="168">
        <v>16.53</v>
      </c>
      <c r="P18" s="134">
        <v>16.88</v>
      </c>
      <c r="Q18" s="174">
        <v>15.0936</v>
      </c>
    </row>
    <row r="19" spans="2:17" ht="13.5" thickBot="1" x14ac:dyDescent="0.25">
      <c r="B19" s="172"/>
      <c r="C19" s="9" t="s">
        <v>31</v>
      </c>
      <c r="D19" s="10"/>
      <c r="E19" s="161" t="s">
        <v>55</v>
      </c>
      <c r="F19" s="13">
        <v>1530.3121000000001</v>
      </c>
      <c r="G19" s="161" t="s">
        <v>55</v>
      </c>
      <c r="H19" s="13">
        <v>10.3895</v>
      </c>
      <c r="I19" s="13">
        <v>10.736499999999999</v>
      </c>
      <c r="J19" s="168">
        <v>62.64</v>
      </c>
      <c r="K19" s="168">
        <v>24.59</v>
      </c>
      <c r="L19" s="168">
        <v>30.22</v>
      </c>
      <c r="M19" s="168">
        <v>27.61</v>
      </c>
      <c r="N19" s="168">
        <v>61.63</v>
      </c>
      <c r="O19" s="168">
        <v>16.52</v>
      </c>
      <c r="P19" s="134">
        <v>15.85</v>
      </c>
      <c r="Q19" s="174">
        <v>15.0922</v>
      </c>
    </row>
    <row r="20" spans="2:17" ht="13.5" thickBot="1" x14ac:dyDescent="0.25">
      <c r="B20" s="172"/>
      <c r="C20" s="9" t="s">
        <v>32</v>
      </c>
      <c r="D20" s="10"/>
      <c r="E20" s="161" t="s">
        <v>55</v>
      </c>
      <c r="F20" s="161" t="s">
        <v>55</v>
      </c>
      <c r="G20" s="161" t="s">
        <v>55</v>
      </c>
      <c r="H20" s="161" t="s">
        <v>55</v>
      </c>
      <c r="I20" s="161" t="s">
        <v>55</v>
      </c>
      <c r="J20" s="169" t="s">
        <v>55</v>
      </c>
      <c r="K20" s="169" t="s">
        <v>55</v>
      </c>
      <c r="L20" s="169" t="s">
        <v>55</v>
      </c>
      <c r="M20" s="168">
        <v>13.49</v>
      </c>
      <c r="N20" s="169" t="s">
        <v>55</v>
      </c>
      <c r="O20" s="169" t="s">
        <v>55</v>
      </c>
      <c r="P20" s="170" t="s">
        <v>55</v>
      </c>
      <c r="Q20" s="175" t="s">
        <v>55</v>
      </c>
    </row>
    <row r="21" spans="2:17" ht="13.5" thickBot="1" x14ac:dyDescent="0.25">
      <c r="B21" s="172"/>
      <c r="C21" s="9" t="s">
        <v>255</v>
      </c>
      <c r="D21" s="10"/>
      <c r="E21" s="13">
        <v>1863.5139999999999</v>
      </c>
      <c r="F21" s="161" t="s">
        <v>55</v>
      </c>
      <c r="G21" s="13">
        <v>1691.9586999999999</v>
      </c>
      <c r="H21" s="161" t="s">
        <v>55</v>
      </c>
      <c r="I21" s="161" t="s">
        <v>55</v>
      </c>
      <c r="J21" s="169" t="s">
        <v>55</v>
      </c>
      <c r="K21" s="169" t="s">
        <v>55</v>
      </c>
      <c r="L21" s="169" t="s">
        <v>55</v>
      </c>
      <c r="M21" s="169" t="s">
        <v>55</v>
      </c>
      <c r="N21" s="169" t="s">
        <v>55</v>
      </c>
      <c r="O21" s="169" t="s">
        <v>55</v>
      </c>
      <c r="P21" s="170" t="s">
        <v>55</v>
      </c>
      <c r="Q21" s="175" t="s">
        <v>55</v>
      </c>
    </row>
    <row r="22" spans="2:17" ht="13.5" thickBot="1" x14ac:dyDescent="0.25">
      <c r="B22" s="172"/>
      <c r="C22" s="9" t="s">
        <v>256</v>
      </c>
      <c r="D22" s="10"/>
      <c r="E22" s="13">
        <v>1001.2175</v>
      </c>
      <c r="F22" s="161" t="s">
        <v>55</v>
      </c>
      <c r="G22" s="13">
        <v>1002.0134</v>
      </c>
      <c r="H22" s="161" t="s">
        <v>55</v>
      </c>
      <c r="I22" s="161" t="s">
        <v>55</v>
      </c>
      <c r="J22" s="169" t="s">
        <v>55</v>
      </c>
      <c r="K22" s="169" t="s">
        <v>55</v>
      </c>
      <c r="L22" s="169" t="s">
        <v>55</v>
      </c>
      <c r="M22" s="169" t="s">
        <v>55</v>
      </c>
      <c r="N22" s="169" t="s">
        <v>55</v>
      </c>
      <c r="O22" s="169" t="s">
        <v>55</v>
      </c>
      <c r="P22" s="170" t="s">
        <v>55</v>
      </c>
      <c r="Q22" s="175" t="s">
        <v>55</v>
      </c>
    </row>
    <row r="23" spans="2:17" ht="13.5" thickBot="1" x14ac:dyDescent="0.25">
      <c r="B23" s="172"/>
      <c r="C23" s="9" t="s">
        <v>257</v>
      </c>
      <c r="D23" s="10"/>
      <c r="E23" s="161" t="s">
        <v>55</v>
      </c>
      <c r="F23" s="161" t="s">
        <v>55</v>
      </c>
      <c r="G23" s="13">
        <v>1002.8413</v>
      </c>
      <c r="H23" s="161" t="s">
        <v>55</v>
      </c>
      <c r="I23" s="161" t="s">
        <v>55</v>
      </c>
      <c r="J23" s="169" t="s">
        <v>55</v>
      </c>
      <c r="K23" s="169" t="s">
        <v>55</v>
      </c>
      <c r="L23" s="169" t="s">
        <v>55</v>
      </c>
      <c r="M23" s="169" t="s">
        <v>55</v>
      </c>
      <c r="N23" s="169" t="s">
        <v>55</v>
      </c>
      <c r="O23" s="169" t="s">
        <v>55</v>
      </c>
      <c r="P23" s="170" t="s">
        <v>55</v>
      </c>
      <c r="Q23" s="175" t="s">
        <v>55</v>
      </c>
    </row>
    <row r="24" spans="2:17" ht="13.5" thickBot="1" x14ac:dyDescent="0.25">
      <c r="B24" s="172"/>
      <c r="C24" s="9" t="s">
        <v>258</v>
      </c>
      <c r="D24" s="10"/>
      <c r="E24" s="13">
        <v>1600.8683000000001</v>
      </c>
      <c r="F24" s="161" t="s">
        <v>55</v>
      </c>
      <c r="G24" s="161" t="s">
        <v>55</v>
      </c>
      <c r="H24" s="161" t="s">
        <v>55</v>
      </c>
      <c r="I24" s="161" t="s">
        <v>55</v>
      </c>
      <c r="J24" s="169" t="s">
        <v>55</v>
      </c>
      <c r="K24" s="169" t="s">
        <v>55</v>
      </c>
      <c r="L24" s="169" t="s">
        <v>55</v>
      </c>
      <c r="M24" s="169" t="s">
        <v>55</v>
      </c>
      <c r="N24" s="169" t="s">
        <v>55</v>
      </c>
      <c r="O24" s="169" t="s">
        <v>55</v>
      </c>
      <c r="P24" s="170" t="s">
        <v>55</v>
      </c>
      <c r="Q24" s="175" t="s">
        <v>55</v>
      </c>
    </row>
    <row r="25" spans="2:17" ht="13.5" thickBot="1" x14ac:dyDescent="0.25">
      <c r="B25" s="172"/>
      <c r="C25" s="9" t="s">
        <v>259</v>
      </c>
      <c r="D25" s="10"/>
      <c r="E25" s="161" t="s">
        <v>55</v>
      </c>
      <c r="F25" s="161" t="s">
        <v>55</v>
      </c>
      <c r="G25" s="13">
        <v>1002.0132</v>
      </c>
      <c r="H25" s="161" t="s">
        <v>55</v>
      </c>
      <c r="I25" s="161" t="s">
        <v>55</v>
      </c>
      <c r="J25" s="169" t="s">
        <v>55</v>
      </c>
      <c r="K25" s="169" t="s">
        <v>55</v>
      </c>
      <c r="L25" s="169" t="s">
        <v>55</v>
      </c>
      <c r="M25" s="169" t="s">
        <v>55</v>
      </c>
      <c r="N25" s="169" t="s">
        <v>55</v>
      </c>
      <c r="O25" s="169" t="s">
        <v>55</v>
      </c>
      <c r="P25" s="170" t="s">
        <v>55</v>
      </c>
      <c r="Q25" s="175" t="s">
        <v>55</v>
      </c>
    </row>
    <row r="26" spans="2:17" ht="13.5" thickBot="1" x14ac:dyDescent="0.25">
      <c r="B26" s="172"/>
      <c r="C26" s="9" t="s">
        <v>260</v>
      </c>
      <c r="D26" s="10"/>
      <c r="E26" s="13">
        <v>1575.9039</v>
      </c>
      <c r="F26" s="161" t="s">
        <v>55</v>
      </c>
      <c r="G26" s="13">
        <v>1757.3913</v>
      </c>
      <c r="H26" s="161" t="s">
        <v>55</v>
      </c>
      <c r="I26" s="161" t="s">
        <v>55</v>
      </c>
      <c r="J26" s="169" t="s">
        <v>55</v>
      </c>
      <c r="K26" s="169" t="s">
        <v>55</v>
      </c>
      <c r="L26" s="169" t="s">
        <v>55</v>
      </c>
      <c r="M26" s="169" t="s">
        <v>55</v>
      </c>
      <c r="N26" s="169" t="s">
        <v>55</v>
      </c>
      <c r="O26" s="169" t="s">
        <v>55</v>
      </c>
      <c r="P26" s="170" t="s">
        <v>55</v>
      </c>
      <c r="Q26" s="175" t="s">
        <v>55</v>
      </c>
    </row>
    <row r="27" spans="2:17" ht="13.5" thickBot="1" x14ac:dyDescent="0.25">
      <c r="B27" s="172"/>
      <c r="C27" s="9" t="s">
        <v>261</v>
      </c>
      <c r="D27" s="10"/>
      <c r="E27" s="13">
        <v>1000.3136</v>
      </c>
      <c r="F27" s="161" t="s">
        <v>55</v>
      </c>
      <c r="G27" s="13">
        <v>1002.0133</v>
      </c>
      <c r="H27" s="161" t="s">
        <v>55</v>
      </c>
      <c r="I27" s="161" t="s">
        <v>55</v>
      </c>
      <c r="J27" s="169" t="s">
        <v>55</v>
      </c>
      <c r="K27" s="169" t="s">
        <v>55</v>
      </c>
      <c r="L27" s="169" t="s">
        <v>55</v>
      </c>
      <c r="M27" s="169" t="s">
        <v>55</v>
      </c>
      <c r="N27" s="169" t="s">
        <v>55</v>
      </c>
      <c r="O27" s="169" t="s">
        <v>55</v>
      </c>
      <c r="P27" s="170" t="s">
        <v>55</v>
      </c>
      <c r="Q27" s="175" t="s">
        <v>55</v>
      </c>
    </row>
    <row r="28" spans="2:17" ht="13.5" thickBot="1" x14ac:dyDescent="0.25">
      <c r="B28" s="172"/>
      <c r="C28" s="9" t="s">
        <v>262</v>
      </c>
      <c r="D28" s="10"/>
      <c r="E28" s="13">
        <v>1000.7998</v>
      </c>
      <c r="F28" s="161" t="s">
        <v>55</v>
      </c>
      <c r="G28" s="13">
        <v>1003.2599</v>
      </c>
      <c r="H28" s="161" t="s">
        <v>55</v>
      </c>
      <c r="I28" s="161" t="s">
        <v>55</v>
      </c>
      <c r="J28" s="169" t="s">
        <v>55</v>
      </c>
      <c r="K28" s="169" t="s">
        <v>55</v>
      </c>
      <c r="L28" s="169" t="s">
        <v>55</v>
      </c>
      <c r="M28" s="169" t="s">
        <v>55</v>
      </c>
      <c r="N28" s="169" t="s">
        <v>55</v>
      </c>
      <c r="O28" s="169" t="s">
        <v>55</v>
      </c>
      <c r="P28" s="170" t="s">
        <v>55</v>
      </c>
      <c r="Q28" s="175" t="s">
        <v>55</v>
      </c>
    </row>
    <row r="29" spans="2:17" ht="13.5" thickBot="1" x14ac:dyDescent="0.25">
      <c r="B29" s="172"/>
      <c r="C29" s="9" t="s">
        <v>33</v>
      </c>
      <c r="D29" s="10"/>
      <c r="E29" s="13">
        <v>1578.2038</v>
      </c>
      <c r="F29" s="161" t="s">
        <v>55</v>
      </c>
      <c r="G29" s="13">
        <v>1765.1718000000001</v>
      </c>
      <c r="H29" s="161" t="s">
        <v>55</v>
      </c>
      <c r="I29" s="161" t="s">
        <v>55</v>
      </c>
      <c r="J29" s="169" t="s">
        <v>55</v>
      </c>
      <c r="K29" s="169" t="s">
        <v>55</v>
      </c>
      <c r="L29" s="169" t="s">
        <v>55</v>
      </c>
      <c r="M29" s="169" t="s">
        <v>55</v>
      </c>
      <c r="N29" s="169" t="s">
        <v>55</v>
      </c>
      <c r="O29" s="169" t="s">
        <v>55</v>
      </c>
      <c r="P29" s="170" t="s">
        <v>55</v>
      </c>
      <c r="Q29" s="175" t="s">
        <v>55</v>
      </c>
    </row>
    <row r="30" spans="2:17" ht="13.5" thickBot="1" x14ac:dyDescent="0.25">
      <c r="B30" s="172"/>
      <c r="C30" s="9" t="s">
        <v>34</v>
      </c>
      <c r="D30" s="10"/>
      <c r="E30" s="13">
        <v>1000.373</v>
      </c>
      <c r="F30" s="161" t="s">
        <v>55</v>
      </c>
      <c r="G30" s="13">
        <v>1002.0133</v>
      </c>
      <c r="H30" s="161" t="s">
        <v>55</v>
      </c>
      <c r="I30" s="161" t="s">
        <v>55</v>
      </c>
      <c r="J30" s="169" t="s">
        <v>55</v>
      </c>
      <c r="K30" s="169" t="s">
        <v>55</v>
      </c>
      <c r="L30" s="169" t="s">
        <v>55</v>
      </c>
      <c r="M30" s="169" t="s">
        <v>55</v>
      </c>
      <c r="N30" s="169" t="s">
        <v>55</v>
      </c>
      <c r="O30" s="169" t="s">
        <v>55</v>
      </c>
      <c r="P30" s="170" t="s">
        <v>55</v>
      </c>
      <c r="Q30" s="175" t="s">
        <v>55</v>
      </c>
    </row>
    <row r="31" spans="2:17" ht="13.5" thickBot="1" x14ac:dyDescent="0.25">
      <c r="B31" s="172"/>
      <c r="C31" s="9" t="s">
        <v>35</v>
      </c>
      <c r="D31" s="10"/>
      <c r="E31" s="13">
        <v>1000.8039</v>
      </c>
      <c r="F31" s="161" t="s">
        <v>55</v>
      </c>
      <c r="G31" s="13">
        <v>1003.2734</v>
      </c>
      <c r="H31" s="161" t="s">
        <v>55</v>
      </c>
      <c r="I31" s="161" t="s">
        <v>55</v>
      </c>
      <c r="J31" s="169" t="s">
        <v>55</v>
      </c>
      <c r="K31" s="169" t="s">
        <v>55</v>
      </c>
      <c r="L31" s="169" t="s">
        <v>55</v>
      </c>
      <c r="M31" s="169" t="s">
        <v>55</v>
      </c>
      <c r="N31" s="169" t="s">
        <v>55</v>
      </c>
      <c r="O31" s="169" t="s">
        <v>55</v>
      </c>
      <c r="P31" s="170" t="s">
        <v>55</v>
      </c>
      <c r="Q31" s="175" t="s">
        <v>55</v>
      </c>
    </row>
    <row r="32" spans="2:17" ht="13.5" thickBot="1" x14ac:dyDescent="0.25">
      <c r="B32" s="172"/>
      <c r="C32" s="9"/>
      <c r="D32" s="10"/>
      <c r="E32" s="13"/>
      <c r="F32" s="13"/>
      <c r="G32" s="13"/>
      <c r="H32" s="13"/>
      <c r="I32" s="13"/>
      <c r="J32" s="168"/>
      <c r="K32" s="168"/>
      <c r="L32" s="168"/>
      <c r="M32" s="168"/>
      <c r="N32" s="168"/>
      <c r="O32" s="168"/>
      <c r="P32" s="134"/>
      <c r="Q32" s="174"/>
    </row>
    <row r="33" spans="2:17" ht="13.5" thickBot="1" x14ac:dyDescent="0.25">
      <c r="B33" s="172">
        <v>4.2</v>
      </c>
      <c r="C33" s="9" t="s">
        <v>36</v>
      </c>
      <c r="D33" s="10" t="s">
        <v>29</v>
      </c>
      <c r="E33" s="13"/>
      <c r="F33" s="13"/>
      <c r="G33" s="13"/>
      <c r="H33" s="13"/>
      <c r="I33" s="13"/>
      <c r="J33" s="168"/>
      <c r="K33" s="168"/>
      <c r="L33" s="168"/>
      <c r="M33" s="168"/>
      <c r="N33" s="168"/>
      <c r="O33" s="168"/>
      <c r="P33" s="134"/>
      <c r="Q33" s="174"/>
    </row>
    <row r="34" spans="2:17" ht="13.5" thickBot="1" x14ac:dyDescent="0.25">
      <c r="B34" s="172"/>
      <c r="C34" s="9" t="s">
        <v>252</v>
      </c>
      <c r="D34" s="10"/>
      <c r="E34" s="161" t="s">
        <v>55</v>
      </c>
      <c r="F34" s="161">
        <v>2664.2451000000001</v>
      </c>
      <c r="G34" s="167" t="s">
        <v>55</v>
      </c>
      <c r="H34" s="161">
        <v>14.7928</v>
      </c>
      <c r="I34" s="161">
        <v>14.686</v>
      </c>
      <c r="J34" s="169">
        <v>83.07</v>
      </c>
      <c r="K34" s="169">
        <v>49.62</v>
      </c>
      <c r="L34" s="169">
        <v>27.93</v>
      </c>
      <c r="M34" s="169">
        <v>37.07</v>
      </c>
      <c r="N34" s="169">
        <v>56.33</v>
      </c>
      <c r="O34" s="169">
        <v>14.9</v>
      </c>
      <c r="P34" s="170">
        <v>16.07</v>
      </c>
      <c r="Q34" s="175">
        <v>14.3956</v>
      </c>
    </row>
    <row r="35" spans="2:17" ht="13.5" thickBot="1" x14ac:dyDescent="0.25">
      <c r="B35" s="172"/>
      <c r="C35" s="9" t="s">
        <v>253</v>
      </c>
      <c r="D35" s="10"/>
      <c r="E35" s="161" t="s">
        <v>55</v>
      </c>
      <c r="F35" s="161">
        <v>1530.6695999999999</v>
      </c>
      <c r="G35" s="167" t="s">
        <v>55</v>
      </c>
      <c r="H35" s="161">
        <v>10.3269</v>
      </c>
      <c r="I35" s="161">
        <v>10.173299999999999</v>
      </c>
      <c r="J35" s="169">
        <v>58.48</v>
      </c>
      <c r="K35" s="169">
        <v>23.25</v>
      </c>
      <c r="L35" s="169">
        <v>27.92</v>
      </c>
      <c r="M35" s="169">
        <v>25.04</v>
      </c>
      <c r="N35" s="169">
        <v>56.33</v>
      </c>
      <c r="O35" s="169">
        <v>13.33</v>
      </c>
      <c r="P35" s="170">
        <v>15.12</v>
      </c>
      <c r="Q35" s="175">
        <v>14.3956</v>
      </c>
    </row>
    <row r="36" spans="2:17" ht="13.5" thickBot="1" x14ac:dyDescent="0.25">
      <c r="B36" s="172"/>
      <c r="C36" s="9" t="s">
        <v>254</v>
      </c>
      <c r="D36" s="10"/>
      <c r="E36" s="161" t="s">
        <v>55</v>
      </c>
      <c r="F36" s="161" t="s">
        <v>55</v>
      </c>
      <c r="G36" s="167" t="s">
        <v>55</v>
      </c>
      <c r="H36" s="161" t="s">
        <v>55</v>
      </c>
      <c r="I36" s="161" t="s">
        <v>55</v>
      </c>
      <c r="J36" s="169" t="s">
        <v>55</v>
      </c>
      <c r="K36" s="169" t="s">
        <v>55</v>
      </c>
      <c r="L36" s="169" t="s">
        <v>55</v>
      </c>
      <c r="M36" s="169">
        <v>37.07</v>
      </c>
      <c r="N36" s="169" t="s">
        <v>55</v>
      </c>
      <c r="O36" s="169" t="s">
        <v>55</v>
      </c>
      <c r="P36" s="170" t="s">
        <v>55</v>
      </c>
      <c r="Q36" s="175" t="s">
        <v>55</v>
      </c>
    </row>
    <row r="37" spans="2:17" ht="13.5" thickBot="1" x14ac:dyDescent="0.25">
      <c r="B37" s="172"/>
      <c r="C37" s="9" t="s">
        <v>30</v>
      </c>
      <c r="D37" s="10"/>
      <c r="E37" s="161" t="s">
        <v>55</v>
      </c>
      <c r="F37" s="161">
        <v>2681.7467999999999</v>
      </c>
      <c r="G37" s="167" t="s">
        <v>55</v>
      </c>
      <c r="H37" s="161">
        <v>15.0406</v>
      </c>
      <c r="I37" s="161">
        <v>15.1806</v>
      </c>
      <c r="J37" s="169">
        <v>85.1</v>
      </c>
      <c r="K37" s="169">
        <v>50.77</v>
      </c>
      <c r="L37" s="169">
        <v>28.39</v>
      </c>
      <c r="M37" s="169">
        <v>37.909999999999997</v>
      </c>
      <c r="N37" s="169">
        <v>57.78</v>
      </c>
      <c r="O37" s="169">
        <v>15.36</v>
      </c>
      <c r="P37" s="170">
        <v>16.45</v>
      </c>
      <c r="Q37" s="175">
        <v>14.6936</v>
      </c>
    </row>
    <row r="38" spans="2:17" ht="13.5" thickBot="1" x14ac:dyDescent="0.25">
      <c r="B38" s="172"/>
      <c r="C38" s="9" t="s">
        <v>31</v>
      </c>
      <c r="D38" s="10"/>
      <c r="E38" s="161" t="s">
        <v>55</v>
      </c>
      <c r="F38" s="161">
        <v>1530.86</v>
      </c>
      <c r="G38" s="167" t="s">
        <v>55</v>
      </c>
      <c r="H38" s="161">
        <v>10.331300000000001</v>
      </c>
      <c r="I38" s="161">
        <v>10.449400000000001</v>
      </c>
      <c r="J38" s="169">
        <v>58.69</v>
      </c>
      <c r="K38" s="169">
        <v>23.49</v>
      </c>
      <c r="L38" s="169">
        <v>28.3</v>
      </c>
      <c r="M38" s="169">
        <v>25.47</v>
      </c>
      <c r="N38" s="169">
        <v>57.04</v>
      </c>
      <c r="O38" s="169">
        <v>15.29</v>
      </c>
      <c r="P38" s="170">
        <v>15.37</v>
      </c>
      <c r="Q38" s="175">
        <v>14.6853</v>
      </c>
    </row>
    <row r="39" spans="2:17" ht="13.5" thickBot="1" x14ac:dyDescent="0.25">
      <c r="B39" s="172"/>
      <c r="C39" s="9" t="s">
        <v>32</v>
      </c>
      <c r="D39" s="10"/>
      <c r="E39" s="161" t="s">
        <v>55</v>
      </c>
      <c r="F39" s="161" t="s">
        <v>55</v>
      </c>
      <c r="G39" s="167" t="s">
        <v>55</v>
      </c>
      <c r="H39" s="161" t="s">
        <v>55</v>
      </c>
      <c r="I39" s="161" t="s">
        <v>55</v>
      </c>
      <c r="J39" s="169" t="s">
        <v>55</v>
      </c>
      <c r="K39" s="169" t="s">
        <v>55</v>
      </c>
      <c r="L39" s="169" t="s">
        <v>55</v>
      </c>
      <c r="M39" s="169">
        <v>12.45</v>
      </c>
      <c r="N39" s="169" t="s">
        <v>55</v>
      </c>
      <c r="O39" s="169" t="s">
        <v>55</v>
      </c>
      <c r="P39" s="170" t="s">
        <v>55</v>
      </c>
      <c r="Q39" s="175" t="s">
        <v>55</v>
      </c>
    </row>
    <row r="40" spans="2:17" ht="13.5" thickBot="1" x14ac:dyDescent="0.25">
      <c r="B40" s="172"/>
      <c r="C40" s="9" t="s">
        <v>255</v>
      </c>
      <c r="D40" s="10"/>
      <c r="E40" s="161">
        <v>1930.8475000000001</v>
      </c>
      <c r="F40" s="161" t="s">
        <v>55</v>
      </c>
      <c r="G40" s="167">
        <v>1759.1383000000001</v>
      </c>
      <c r="H40" s="161" t="s">
        <v>55</v>
      </c>
      <c r="I40" s="161" t="s">
        <v>55</v>
      </c>
      <c r="J40" s="169" t="s">
        <v>55</v>
      </c>
      <c r="K40" s="169" t="s">
        <v>55</v>
      </c>
      <c r="L40" s="169" t="s">
        <v>55</v>
      </c>
      <c r="M40" s="169" t="s">
        <v>55</v>
      </c>
      <c r="N40" s="169" t="s">
        <v>55</v>
      </c>
      <c r="O40" s="169" t="s">
        <v>55</v>
      </c>
      <c r="P40" s="170" t="s">
        <v>55</v>
      </c>
      <c r="Q40" s="175" t="s">
        <v>55</v>
      </c>
    </row>
    <row r="41" spans="2:17" ht="13.5" thickBot="1" x14ac:dyDescent="0.25">
      <c r="B41" s="172"/>
      <c r="C41" s="9" t="s">
        <v>256</v>
      </c>
      <c r="D41" s="10"/>
      <c r="E41" s="161">
        <v>1001.2177</v>
      </c>
      <c r="F41" s="161" t="s">
        <v>55</v>
      </c>
      <c r="G41" s="167">
        <v>1002.0134</v>
      </c>
      <c r="H41" s="161" t="s">
        <v>55</v>
      </c>
      <c r="I41" s="161" t="s">
        <v>55</v>
      </c>
      <c r="J41" s="169" t="s">
        <v>55</v>
      </c>
      <c r="K41" s="169" t="s">
        <v>55</v>
      </c>
      <c r="L41" s="169" t="s">
        <v>55</v>
      </c>
      <c r="M41" s="169" t="s">
        <v>55</v>
      </c>
      <c r="N41" s="169" t="s">
        <v>55</v>
      </c>
      <c r="O41" s="169" t="s">
        <v>55</v>
      </c>
      <c r="P41" s="170" t="s">
        <v>55</v>
      </c>
      <c r="Q41" s="175" t="s">
        <v>55</v>
      </c>
    </row>
    <row r="42" spans="2:17" ht="13.5" thickBot="1" x14ac:dyDescent="0.25">
      <c r="B42" s="172"/>
      <c r="C42" s="9" t="s">
        <v>257</v>
      </c>
      <c r="D42" s="10"/>
      <c r="E42" s="161" t="s">
        <v>55</v>
      </c>
      <c r="F42" s="161" t="s">
        <v>55</v>
      </c>
      <c r="G42" s="167">
        <v>1003.7084</v>
      </c>
      <c r="H42" s="161" t="s">
        <v>55</v>
      </c>
      <c r="I42" s="161" t="s">
        <v>55</v>
      </c>
      <c r="J42" s="169" t="s">
        <v>55</v>
      </c>
      <c r="K42" s="169" t="s">
        <v>55</v>
      </c>
      <c r="L42" s="169" t="s">
        <v>55</v>
      </c>
      <c r="M42" s="169" t="s">
        <v>55</v>
      </c>
      <c r="N42" s="169" t="s">
        <v>55</v>
      </c>
      <c r="O42" s="169" t="s">
        <v>55</v>
      </c>
      <c r="P42" s="170" t="s">
        <v>55</v>
      </c>
      <c r="Q42" s="175" t="s">
        <v>55</v>
      </c>
    </row>
    <row r="43" spans="2:17" ht="13.5" thickBot="1" x14ac:dyDescent="0.25">
      <c r="B43" s="172"/>
      <c r="C43" s="9" t="s">
        <v>258</v>
      </c>
      <c r="D43" s="10"/>
      <c r="E43" s="161">
        <v>1664.5191</v>
      </c>
      <c r="F43" s="161" t="s">
        <v>55</v>
      </c>
      <c r="G43" s="167" t="s">
        <v>55</v>
      </c>
      <c r="H43" s="161" t="s">
        <v>55</v>
      </c>
      <c r="I43" s="161" t="s">
        <v>55</v>
      </c>
      <c r="J43" s="169" t="s">
        <v>55</v>
      </c>
      <c r="K43" s="169" t="s">
        <v>55</v>
      </c>
      <c r="L43" s="169" t="s">
        <v>55</v>
      </c>
      <c r="M43" s="169" t="s">
        <v>55</v>
      </c>
      <c r="N43" s="169" t="s">
        <v>55</v>
      </c>
      <c r="O43" s="169" t="s">
        <v>55</v>
      </c>
      <c r="P43" s="170" t="s">
        <v>55</v>
      </c>
      <c r="Q43" s="175" t="s">
        <v>55</v>
      </c>
    </row>
    <row r="44" spans="2:17" ht="13.5" thickBot="1" x14ac:dyDescent="0.25">
      <c r="B44" s="172"/>
      <c r="C44" s="9" t="s">
        <v>259</v>
      </c>
      <c r="D44" s="10"/>
      <c r="E44" s="161" t="s">
        <v>55</v>
      </c>
      <c r="F44" s="161" t="s">
        <v>55</v>
      </c>
      <c r="G44" s="167">
        <v>1002.0132</v>
      </c>
      <c r="H44" s="161" t="s">
        <v>55</v>
      </c>
      <c r="I44" s="161" t="s">
        <v>55</v>
      </c>
      <c r="J44" s="169" t="s">
        <v>55</v>
      </c>
      <c r="K44" s="169" t="s">
        <v>55</v>
      </c>
      <c r="L44" s="169" t="s">
        <v>55</v>
      </c>
      <c r="M44" s="169" t="s">
        <v>55</v>
      </c>
      <c r="N44" s="169" t="s">
        <v>55</v>
      </c>
      <c r="O44" s="169" t="s">
        <v>55</v>
      </c>
      <c r="P44" s="170" t="s">
        <v>55</v>
      </c>
      <c r="Q44" s="175" t="s">
        <v>55</v>
      </c>
    </row>
    <row r="45" spans="2:17" ht="13.5" thickBot="1" x14ac:dyDescent="0.25">
      <c r="B45" s="172"/>
      <c r="C45" s="9" t="s">
        <v>260</v>
      </c>
      <c r="D45" s="10"/>
      <c r="E45" s="161">
        <v>1639.3820000000001</v>
      </c>
      <c r="F45" s="161" t="s">
        <v>55</v>
      </c>
      <c r="G45" s="167">
        <v>1832.2003999999999</v>
      </c>
      <c r="H45" s="161" t="s">
        <v>55</v>
      </c>
      <c r="I45" s="161" t="s">
        <v>55</v>
      </c>
      <c r="J45" s="169" t="s">
        <v>55</v>
      </c>
      <c r="K45" s="169" t="s">
        <v>55</v>
      </c>
      <c r="L45" s="169" t="s">
        <v>55</v>
      </c>
      <c r="M45" s="169" t="s">
        <v>55</v>
      </c>
      <c r="N45" s="169" t="s">
        <v>55</v>
      </c>
      <c r="O45" s="169" t="s">
        <v>55</v>
      </c>
      <c r="P45" s="170" t="s">
        <v>55</v>
      </c>
      <c r="Q45" s="175" t="s">
        <v>55</v>
      </c>
    </row>
    <row r="46" spans="2:17" ht="13.5" thickBot="1" x14ac:dyDescent="0.25">
      <c r="B46" s="172"/>
      <c r="C46" s="9" t="s">
        <v>261</v>
      </c>
      <c r="D46" s="10"/>
      <c r="E46" s="161">
        <v>1000.7252999999999</v>
      </c>
      <c r="F46" s="161" t="s">
        <v>55</v>
      </c>
      <c r="G46" s="167">
        <v>1002.0133</v>
      </c>
      <c r="H46" s="161" t="s">
        <v>55</v>
      </c>
      <c r="I46" s="161" t="s">
        <v>55</v>
      </c>
      <c r="J46" s="169" t="s">
        <v>55</v>
      </c>
      <c r="K46" s="169" t="s">
        <v>55</v>
      </c>
      <c r="L46" s="169" t="s">
        <v>55</v>
      </c>
      <c r="M46" s="169" t="s">
        <v>55</v>
      </c>
      <c r="N46" s="169" t="s">
        <v>55</v>
      </c>
      <c r="O46" s="169" t="s">
        <v>55</v>
      </c>
      <c r="P46" s="170" t="s">
        <v>55</v>
      </c>
      <c r="Q46" s="175" t="s">
        <v>55</v>
      </c>
    </row>
    <row r="47" spans="2:17" ht="13.5" thickBot="1" x14ac:dyDescent="0.25">
      <c r="B47" s="172"/>
      <c r="C47" s="9" t="s">
        <v>262</v>
      </c>
      <c r="D47" s="10"/>
      <c r="E47" s="161">
        <v>1001.578</v>
      </c>
      <c r="F47" s="161" t="s">
        <v>55</v>
      </c>
      <c r="G47" s="167">
        <v>1004.1426</v>
      </c>
      <c r="H47" s="161" t="s">
        <v>55</v>
      </c>
      <c r="I47" s="161" t="s">
        <v>55</v>
      </c>
      <c r="J47" s="169" t="s">
        <v>55</v>
      </c>
      <c r="K47" s="169" t="s">
        <v>55</v>
      </c>
      <c r="L47" s="169" t="s">
        <v>55</v>
      </c>
      <c r="M47" s="169" t="s">
        <v>55</v>
      </c>
      <c r="N47" s="169" t="s">
        <v>55</v>
      </c>
      <c r="O47" s="169" t="s">
        <v>55</v>
      </c>
      <c r="P47" s="170" t="s">
        <v>55</v>
      </c>
      <c r="Q47" s="175" t="s">
        <v>55</v>
      </c>
    </row>
    <row r="48" spans="2:17" ht="13.5" thickBot="1" x14ac:dyDescent="0.25">
      <c r="B48" s="172"/>
      <c r="C48" s="9" t="s">
        <v>33</v>
      </c>
      <c r="D48" s="10"/>
      <c r="E48" s="161">
        <v>1642.4345000000001</v>
      </c>
      <c r="F48" s="161" t="s">
        <v>55</v>
      </c>
      <c r="G48" s="167">
        <v>1842.7614000000001</v>
      </c>
      <c r="H48" s="161" t="s">
        <v>55</v>
      </c>
      <c r="I48" s="161" t="s">
        <v>55</v>
      </c>
      <c r="J48" s="169" t="s">
        <v>55</v>
      </c>
      <c r="K48" s="169" t="s">
        <v>55</v>
      </c>
      <c r="L48" s="169" t="s">
        <v>55</v>
      </c>
      <c r="M48" s="169" t="s">
        <v>55</v>
      </c>
      <c r="N48" s="169" t="s">
        <v>55</v>
      </c>
      <c r="O48" s="169" t="s">
        <v>55</v>
      </c>
      <c r="P48" s="170" t="s">
        <v>55</v>
      </c>
      <c r="Q48" s="175" t="s">
        <v>55</v>
      </c>
    </row>
    <row r="49" spans="2:20" ht="13.5" thickBot="1" x14ac:dyDescent="0.25">
      <c r="B49" s="172"/>
      <c r="C49" s="9" t="s">
        <v>34</v>
      </c>
      <c r="D49" s="10"/>
      <c r="E49" s="161">
        <v>1000.7254</v>
      </c>
      <c r="F49" s="161" t="s">
        <v>55</v>
      </c>
      <c r="G49" s="167">
        <v>1002.0133</v>
      </c>
      <c r="H49" s="161" t="s">
        <v>55</v>
      </c>
      <c r="I49" s="161" t="s">
        <v>55</v>
      </c>
      <c r="J49" s="169" t="s">
        <v>55</v>
      </c>
      <c r="K49" s="169" t="s">
        <v>55</v>
      </c>
      <c r="L49" s="169" t="s">
        <v>55</v>
      </c>
      <c r="M49" s="169" t="s">
        <v>55</v>
      </c>
      <c r="N49" s="169" t="s">
        <v>55</v>
      </c>
      <c r="O49" s="169" t="s">
        <v>55</v>
      </c>
      <c r="P49" s="170" t="s">
        <v>55</v>
      </c>
      <c r="Q49" s="175" t="s">
        <v>55</v>
      </c>
    </row>
    <row r="50" spans="2:20" ht="13.5" thickBot="1" x14ac:dyDescent="0.25">
      <c r="B50" s="172"/>
      <c r="C50" s="9" t="s">
        <v>35</v>
      </c>
      <c r="D50" s="10"/>
      <c r="E50" s="161">
        <v>1001.586</v>
      </c>
      <c r="F50" s="161" t="s">
        <v>55</v>
      </c>
      <c r="G50" s="167">
        <v>1004.1632</v>
      </c>
      <c r="H50" s="161" t="s">
        <v>55</v>
      </c>
      <c r="I50" s="161" t="s">
        <v>55</v>
      </c>
      <c r="J50" s="169" t="s">
        <v>55</v>
      </c>
      <c r="K50" s="169" t="s">
        <v>55</v>
      </c>
      <c r="L50" s="169" t="s">
        <v>55</v>
      </c>
      <c r="M50" s="169" t="s">
        <v>55</v>
      </c>
      <c r="N50" s="169" t="s">
        <v>55</v>
      </c>
      <c r="O50" s="169" t="s">
        <v>55</v>
      </c>
      <c r="P50" s="170" t="s">
        <v>55</v>
      </c>
      <c r="Q50" s="175" t="s">
        <v>55</v>
      </c>
    </row>
    <row r="51" spans="2:20" ht="13.5" thickBot="1" x14ac:dyDescent="0.25">
      <c r="B51" s="172"/>
      <c r="C51" s="9"/>
      <c r="D51" s="10"/>
      <c r="E51" s="11"/>
      <c r="F51" s="11"/>
      <c r="G51" s="11"/>
      <c r="H51" s="11"/>
      <c r="I51" s="11"/>
      <c r="J51" s="11"/>
      <c r="K51" s="11"/>
      <c r="L51" s="11"/>
      <c r="M51" s="11"/>
      <c r="N51" s="11"/>
      <c r="O51" s="11"/>
      <c r="P51" s="11"/>
      <c r="Q51" s="173"/>
    </row>
    <row r="52" spans="2:20" ht="13.5" thickBot="1" x14ac:dyDescent="0.25">
      <c r="B52" s="172">
        <v>4.3</v>
      </c>
      <c r="C52" s="9" t="s">
        <v>37</v>
      </c>
      <c r="D52" s="10" t="s">
        <v>29</v>
      </c>
      <c r="E52" s="11"/>
      <c r="F52" s="11"/>
      <c r="G52" s="11"/>
      <c r="H52" s="11"/>
      <c r="I52" s="11"/>
      <c r="J52" s="11"/>
      <c r="K52" s="11"/>
      <c r="L52" s="11"/>
      <c r="M52" s="11"/>
      <c r="N52" s="11"/>
      <c r="O52" s="11"/>
      <c r="P52" s="11"/>
      <c r="Q52" s="173"/>
    </row>
    <row r="53" spans="2:20" ht="13.5" thickBot="1" x14ac:dyDescent="0.25">
      <c r="B53" s="172"/>
      <c r="C53" s="9" t="s">
        <v>263</v>
      </c>
      <c r="D53" s="10"/>
      <c r="E53" s="158" t="s">
        <v>55</v>
      </c>
      <c r="F53" s="158">
        <v>44.272920310000003</v>
      </c>
      <c r="G53" s="158" t="s">
        <v>55</v>
      </c>
      <c r="H53" s="158">
        <v>0.21921752999999999</v>
      </c>
      <c r="I53" s="158">
        <v>0.27778321</v>
      </c>
      <c r="J53" s="158">
        <v>0</v>
      </c>
      <c r="K53" s="158">
        <v>0</v>
      </c>
      <c r="L53" s="158">
        <v>0</v>
      </c>
      <c r="M53" s="158">
        <v>0</v>
      </c>
      <c r="N53" s="158">
        <v>0</v>
      </c>
      <c r="O53" s="158">
        <v>0</v>
      </c>
      <c r="P53" s="158">
        <v>0</v>
      </c>
      <c r="Q53" s="176">
        <v>0</v>
      </c>
      <c r="R53" s="157"/>
      <c r="T53" s="157"/>
    </row>
    <row r="54" spans="2:20" ht="13.5" thickBot="1" x14ac:dyDescent="0.25">
      <c r="B54" s="172"/>
      <c r="C54" s="9" t="s">
        <v>264</v>
      </c>
      <c r="D54" s="10"/>
      <c r="E54" s="158" t="s">
        <v>55</v>
      </c>
      <c r="F54" s="158">
        <v>41.01806826</v>
      </c>
      <c r="G54" s="158" t="s">
        <v>55</v>
      </c>
      <c r="H54" s="158">
        <v>0.20310111</v>
      </c>
      <c r="I54" s="158">
        <v>0.25736117999999997</v>
      </c>
      <c r="J54" s="158">
        <v>0</v>
      </c>
      <c r="K54" s="158">
        <v>0</v>
      </c>
      <c r="L54" s="158">
        <v>0</v>
      </c>
      <c r="M54" s="158">
        <v>0</v>
      </c>
      <c r="N54" s="158">
        <v>0</v>
      </c>
      <c r="O54" s="158">
        <v>0</v>
      </c>
      <c r="P54" s="158">
        <v>0</v>
      </c>
      <c r="Q54" s="176">
        <v>0</v>
      </c>
      <c r="R54" s="157"/>
      <c r="T54" s="157"/>
    </row>
    <row r="55" spans="2:20" ht="13.5" thickBot="1" x14ac:dyDescent="0.25">
      <c r="B55" s="172"/>
      <c r="C55" s="9" t="s">
        <v>38</v>
      </c>
      <c r="D55" s="10"/>
      <c r="E55" s="158" t="s">
        <v>55</v>
      </c>
      <c r="F55" s="158">
        <v>46.20460696</v>
      </c>
      <c r="G55" s="158" t="s">
        <v>55</v>
      </c>
      <c r="H55" s="158">
        <v>0.24974954999999999</v>
      </c>
      <c r="I55" s="158">
        <v>0.27778321</v>
      </c>
      <c r="J55" s="158">
        <v>0</v>
      </c>
      <c r="K55" s="158">
        <v>0</v>
      </c>
      <c r="L55" s="158">
        <v>0</v>
      </c>
      <c r="M55" s="158">
        <v>0</v>
      </c>
      <c r="N55" s="158">
        <v>0</v>
      </c>
      <c r="O55" s="158">
        <v>0</v>
      </c>
      <c r="P55" s="158">
        <v>0</v>
      </c>
      <c r="Q55" s="176">
        <v>0</v>
      </c>
      <c r="R55" s="157"/>
      <c r="T55" s="157"/>
    </row>
    <row r="56" spans="2:20" ht="13.5" thickBot="1" x14ac:dyDescent="0.25">
      <c r="B56" s="172"/>
      <c r="C56" s="9" t="s">
        <v>39</v>
      </c>
      <c r="D56" s="10"/>
      <c r="E56" s="158" t="s">
        <v>55</v>
      </c>
      <c r="F56" s="158">
        <v>42.807741360000001</v>
      </c>
      <c r="G56" s="158" t="s">
        <v>55</v>
      </c>
      <c r="H56" s="158">
        <v>0.23138849</v>
      </c>
      <c r="I56" s="158">
        <v>0.25736117999999997</v>
      </c>
      <c r="J56" s="158">
        <v>0</v>
      </c>
      <c r="K56" s="158">
        <v>0</v>
      </c>
      <c r="L56" s="158">
        <v>0</v>
      </c>
      <c r="M56" s="158">
        <v>0</v>
      </c>
      <c r="N56" s="158">
        <v>0</v>
      </c>
      <c r="O56" s="158">
        <v>0</v>
      </c>
      <c r="P56" s="158">
        <v>0</v>
      </c>
      <c r="Q56" s="176">
        <v>0</v>
      </c>
      <c r="R56" s="157"/>
      <c r="T56" s="157"/>
    </row>
    <row r="57" spans="2:20" ht="13.5" thickBot="1" x14ac:dyDescent="0.25">
      <c r="B57" s="172"/>
      <c r="C57" s="9" t="s">
        <v>265</v>
      </c>
      <c r="D57" s="10"/>
      <c r="E57" s="158">
        <v>25.609998489999999</v>
      </c>
      <c r="F57" s="158" t="s">
        <v>55</v>
      </c>
      <c r="G57" s="158">
        <v>28.186899330000003</v>
      </c>
      <c r="H57" s="158" t="s">
        <v>55</v>
      </c>
      <c r="I57" s="158" t="s">
        <v>55</v>
      </c>
      <c r="J57" s="158" t="s">
        <v>55</v>
      </c>
      <c r="K57" s="158" t="s">
        <v>55</v>
      </c>
      <c r="L57" s="158" t="s">
        <v>55</v>
      </c>
      <c r="M57" s="158" t="s">
        <v>55</v>
      </c>
      <c r="N57" s="158" t="s">
        <v>55</v>
      </c>
      <c r="O57" s="158" t="s">
        <v>55</v>
      </c>
      <c r="P57" s="158" t="s">
        <v>55</v>
      </c>
      <c r="Q57" s="176" t="s">
        <v>55</v>
      </c>
      <c r="R57" s="157"/>
      <c r="T57" s="157"/>
    </row>
    <row r="58" spans="2:20" ht="13.5" thickBot="1" x14ac:dyDescent="0.25">
      <c r="B58" s="172"/>
      <c r="C58" s="9" t="s">
        <v>266</v>
      </c>
      <c r="D58" s="10"/>
      <c r="E58" s="158">
        <v>23.727205300000016</v>
      </c>
      <c r="F58" s="158" t="s">
        <v>55</v>
      </c>
      <c r="G58" s="158">
        <v>26.114657710000007</v>
      </c>
      <c r="H58" s="158" t="s">
        <v>55</v>
      </c>
      <c r="I58" s="158" t="s">
        <v>55</v>
      </c>
      <c r="J58" s="158" t="s">
        <v>55</v>
      </c>
      <c r="K58" s="158" t="s">
        <v>55</v>
      </c>
      <c r="L58" s="158" t="s">
        <v>55</v>
      </c>
      <c r="M58" s="158" t="s">
        <v>55</v>
      </c>
      <c r="N58" s="158" t="s">
        <v>55</v>
      </c>
      <c r="O58" s="158" t="s">
        <v>55</v>
      </c>
      <c r="P58" s="158" t="s">
        <v>55</v>
      </c>
      <c r="Q58" s="176" t="s">
        <v>55</v>
      </c>
      <c r="R58" s="157"/>
      <c r="T58" s="157"/>
    </row>
    <row r="59" spans="2:20" ht="13.5" thickBot="1" x14ac:dyDescent="0.25">
      <c r="B59" s="172"/>
      <c r="C59" s="9" t="s">
        <v>267</v>
      </c>
      <c r="D59" s="10"/>
      <c r="E59" s="158" t="s">
        <v>55</v>
      </c>
      <c r="F59" s="158" t="s">
        <v>55</v>
      </c>
      <c r="G59" s="158">
        <v>27.575655099999999</v>
      </c>
      <c r="H59" s="158" t="s">
        <v>55</v>
      </c>
      <c r="I59" s="158" t="s">
        <v>55</v>
      </c>
      <c r="J59" s="158" t="s">
        <v>55</v>
      </c>
      <c r="K59" s="158" t="s">
        <v>55</v>
      </c>
      <c r="L59" s="158" t="s">
        <v>55</v>
      </c>
      <c r="M59" s="158" t="s">
        <v>55</v>
      </c>
      <c r="N59" s="158" t="s">
        <v>55</v>
      </c>
      <c r="O59" s="158" t="s">
        <v>55</v>
      </c>
      <c r="P59" s="158" t="s">
        <v>55</v>
      </c>
      <c r="Q59" s="176" t="s">
        <v>55</v>
      </c>
      <c r="R59" s="157"/>
      <c r="T59" s="157"/>
    </row>
    <row r="60" spans="2:20" ht="13.5" thickBot="1" x14ac:dyDescent="0.25">
      <c r="B60" s="172"/>
      <c r="C60" s="9" t="s">
        <v>268</v>
      </c>
      <c r="D60" s="10"/>
      <c r="E60" s="158" t="s">
        <v>55</v>
      </c>
      <c r="F60" s="158" t="s">
        <v>55</v>
      </c>
      <c r="G60" s="158">
        <v>25.548350899999996</v>
      </c>
      <c r="H60" s="158" t="s">
        <v>55</v>
      </c>
      <c r="I60" s="158" t="s">
        <v>55</v>
      </c>
      <c r="J60" s="158" t="s">
        <v>55</v>
      </c>
      <c r="K60" s="158" t="s">
        <v>55</v>
      </c>
      <c r="L60" s="158" t="s">
        <v>55</v>
      </c>
      <c r="M60" s="158" t="s">
        <v>55</v>
      </c>
      <c r="N60" s="158" t="s">
        <v>55</v>
      </c>
      <c r="O60" s="158" t="s">
        <v>55</v>
      </c>
      <c r="P60" s="158" t="s">
        <v>55</v>
      </c>
      <c r="Q60" s="176" t="s">
        <v>55</v>
      </c>
      <c r="R60" s="157"/>
      <c r="T60" s="157"/>
    </row>
    <row r="61" spans="2:20" ht="13.5" thickBot="1" x14ac:dyDescent="0.25">
      <c r="B61" s="172"/>
      <c r="C61" s="9" t="s">
        <v>269</v>
      </c>
      <c r="D61" s="10"/>
      <c r="E61" s="158" t="s">
        <v>55</v>
      </c>
      <c r="F61" s="158" t="s">
        <v>55</v>
      </c>
      <c r="G61" s="158">
        <v>29.815806890000001</v>
      </c>
      <c r="H61" s="158" t="s">
        <v>55</v>
      </c>
      <c r="I61" s="158" t="s">
        <v>55</v>
      </c>
      <c r="J61" s="158" t="s">
        <v>55</v>
      </c>
      <c r="K61" s="158" t="s">
        <v>55</v>
      </c>
      <c r="L61" s="158" t="s">
        <v>55</v>
      </c>
      <c r="M61" s="158" t="s">
        <v>55</v>
      </c>
      <c r="N61" s="158" t="s">
        <v>55</v>
      </c>
      <c r="O61" s="158" t="s">
        <v>55</v>
      </c>
      <c r="P61" s="158" t="s">
        <v>55</v>
      </c>
      <c r="Q61" s="176" t="s">
        <v>55</v>
      </c>
      <c r="R61" s="157"/>
      <c r="T61" s="157"/>
    </row>
    <row r="62" spans="2:20" ht="13.5" thickBot="1" x14ac:dyDescent="0.25">
      <c r="B62" s="172"/>
      <c r="C62" s="9" t="s">
        <v>270</v>
      </c>
      <c r="D62" s="10"/>
      <c r="E62" s="158" t="s">
        <v>55</v>
      </c>
      <c r="F62" s="158" t="s">
        <v>55</v>
      </c>
      <c r="G62" s="158">
        <v>27.62381147</v>
      </c>
      <c r="H62" s="158" t="s">
        <v>55</v>
      </c>
      <c r="I62" s="158" t="s">
        <v>55</v>
      </c>
      <c r="J62" s="158" t="s">
        <v>55</v>
      </c>
      <c r="K62" s="158" t="s">
        <v>55</v>
      </c>
      <c r="L62" s="158" t="s">
        <v>55</v>
      </c>
      <c r="M62" s="158" t="s">
        <v>55</v>
      </c>
      <c r="N62" s="158" t="s">
        <v>55</v>
      </c>
      <c r="O62" s="158" t="s">
        <v>55</v>
      </c>
      <c r="P62" s="158" t="s">
        <v>55</v>
      </c>
      <c r="Q62" s="176" t="s">
        <v>55</v>
      </c>
      <c r="R62" s="157"/>
      <c r="T62" s="157"/>
    </row>
    <row r="63" spans="2:20" ht="13.5" thickBot="1" x14ac:dyDescent="0.25">
      <c r="B63" s="172"/>
      <c r="C63" s="9" t="s">
        <v>271</v>
      </c>
      <c r="D63" s="10"/>
      <c r="E63" s="158">
        <v>28.239142420000007</v>
      </c>
      <c r="F63" s="158" t="s">
        <v>55</v>
      </c>
      <c r="G63" s="158">
        <v>30.177645380000005</v>
      </c>
      <c r="H63" s="158" t="s">
        <v>55</v>
      </c>
      <c r="I63" s="158" t="s">
        <v>55</v>
      </c>
      <c r="J63" s="158" t="s">
        <v>55</v>
      </c>
      <c r="K63" s="158" t="s">
        <v>55</v>
      </c>
      <c r="L63" s="158" t="s">
        <v>55</v>
      </c>
      <c r="M63" s="158" t="s">
        <v>55</v>
      </c>
      <c r="N63" s="158" t="s">
        <v>55</v>
      </c>
      <c r="O63" s="158" t="s">
        <v>55</v>
      </c>
      <c r="P63" s="158" t="s">
        <v>55</v>
      </c>
      <c r="Q63" s="176" t="s">
        <v>55</v>
      </c>
      <c r="R63" s="157"/>
      <c r="T63" s="157"/>
    </row>
    <row r="64" spans="2:20" ht="13.5" thickBot="1" x14ac:dyDescent="0.25">
      <c r="B64" s="172"/>
      <c r="C64" s="9" t="s">
        <v>272</v>
      </c>
      <c r="D64" s="10"/>
      <c r="E64" s="158">
        <v>26.163060029999997</v>
      </c>
      <c r="F64" s="158" t="s">
        <v>55</v>
      </c>
      <c r="G64" s="158">
        <v>27.959048350000007</v>
      </c>
      <c r="H64" s="158" t="s">
        <v>55</v>
      </c>
      <c r="I64" s="158" t="s">
        <v>55</v>
      </c>
      <c r="J64" s="158" t="s">
        <v>55</v>
      </c>
      <c r="K64" s="158" t="s">
        <v>55</v>
      </c>
      <c r="L64" s="158" t="s">
        <v>55</v>
      </c>
      <c r="M64" s="158" t="s">
        <v>55</v>
      </c>
      <c r="N64" s="158" t="s">
        <v>55</v>
      </c>
      <c r="O64" s="158" t="s">
        <v>55</v>
      </c>
      <c r="P64" s="158" t="s">
        <v>55</v>
      </c>
      <c r="Q64" s="176" t="s">
        <v>55</v>
      </c>
      <c r="R64" s="157"/>
      <c r="T64" s="157"/>
    </row>
    <row r="65" spans="2:20" ht="13.5" thickBot="1" x14ac:dyDescent="0.25">
      <c r="B65" s="172"/>
      <c r="C65" s="9" t="s">
        <v>273</v>
      </c>
      <c r="D65" s="10"/>
      <c r="E65" s="158">
        <v>27.989973620000004</v>
      </c>
      <c r="F65" s="158" t="s">
        <v>55</v>
      </c>
      <c r="G65" s="158">
        <v>29.569458189999999</v>
      </c>
      <c r="H65" s="158" t="s">
        <v>55</v>
      </c>
      <c r="I65" s="158" t="s">
        <v>55</v>
      </c>
      <c r="J65" s="158" t="s">
        <v>55</v>
      </c>
      <c r="K65" s="158" t="s">
        <v>55</v>
      </c>
      <c r="L65" s="158" t="s">
        <v>55</v>
      </c>
      <c r="M65" s="158" t="s">
        <v>55</v>
      </c>
      <c r="N65" s="158" t="s">
        <v>55</v>
      </c>
      <c r="O65" s="158" t="s">
        <v>55</v>
      </c>
      <c r="P65" s="158" t="s">
        <v>55</v>
      </c>
      <c r="Q65" s="176" t="s">
        <v>55</v>
      </c>
      <c r="R65" s="157"/>
      <c r="T65" s="157"/>
    </row>
    <row r="66" spans="2:20" ht="13.5" thickBot="1" x14ac:dyDescent="0.25">
      <c r="B66" s="172"/>
      <c r="C66" s="9" t="s">
        <v>274</v>
      </c>
      <c r="D66" s="10"/>
      <c r="E66" s="158">
        <v>25.932209579999999</v>
      </c>
      <c r="F66" s="158" t="s">
        <v>55</v>
      </c>
      <c r="G66" s="158">
        <v>27.395573780000003</v>
      </c>
      <c r="H66" s="158" t="s">
        <v>55</v>
      </c>
      <c r="I66" s="158" t="s">
        <v>55</v>
      </c>
      <c r="J66" s="158" t="s">
        <v>55</v>
      </c>
      <c r="K66" s="158" t="s">
        <v>55</v>
      </c>
      <c r="L66" s="158" t="s">
        <v>55</v>
      </c>
      <c r="M66" s="158" t="s">
        <v>55</v>
      </c>
      <c r="N66" s="158" t="s">
        <v>55</v>
      </c>
      <c r="O66" s="158" t="s">
        <v>55</v>
      </c>
      <c r="P66" s="158" t="s">
        <v>55</v>
      </c>
      <c r="Q66" s="176" t="s">
        <v>55</v>
      </c>
      <c r="R66" s="157"/>
      <c r="T66" s="157"/>
    </row>
    <row r="67" spans="2:20" ht="13.5" thickBot="1" x14ac:dyDescent="0.25">
      <c r="B67" s="172"/>
      <c r="C67" s="9" t="s">
        <v>40</v>
      </c>
      <c r="D67" s="10"/>
      <c r="E67" s="158">
        <v>28.572755070000007</v>
      </c>
      <c r="F67" s="158" t="s">
        <v>55</v>
      </c>
      <c r="G67" s="158">
        <v>31.082531450000005</v>
      </c>
      <c r="H67" s="158" t="s">
        <v>55</v>
      </c>
      <c r="I67" s="158" t="s">
        <v>55</v>
      </c>
      <c r="J67" s="158" t="s">
        <v>55</v>
      </c>
      <c r="K67" s="158" t="s">
        <v>55</v>
      </c>
      <c r="L67" s="158" t="s">
        <v>55</v>
      </c>
      <c r="M67" s="158" t="s">
        <v>55</v>
      </c>
      <c r="N67" s="158" t="s">
        <v>55</v>
      </c>
      <c r="O67" s="158" t="s">
        <v>55</v>
      </c>
      <c r="P67" s="158" t="s">
        <v>55</v>
      </c>
      <c r="Q67" s="176" t="s">
        <v>55</v>
      </c>
      <c r="R67" s="157"/>
      <c r="T67" s="157"/>
    </row>
    <row r="68" spans="2:20" ht="13.5" thickBot="1" x14ac:dyDescent="0.25">
      <c r="B68" s="172"/>
      <c r="C68" s="9" t="s">
        <v>41</v>
      </c>
      <c r="D68" s="10"/>
      <c r="E68" s="158">
        <v>26.472146079999984</v>
      </c>
      <c r="F68" s="158" t="s">
        <v>55</v>
      </c>
      <c r="G68" s="158">
        <v>28.797409079999994</v>
      </c>
      <c r="H68" s="158" t="s">
        <v>55</v>
      </c>
      <c r="I68" s="158" t="s">
        <v>55</v>
      </c>
      <c r="J68" s="158" t="s">
        <v>55</v>
      </c>
      <c r="K68" s="158" t="s">
        <v>55</v>
      </c>
      <c r="L68" s="158" t="s">
        <v>55</v>
      </c>
      <c r="M68" s="158" t="s">
        <v>55</v>
      </c>
      <c r="N68" s="158" t="s">
        <v>55</v>
      </c>
      <c r="O68" s="158" t="s">
        <v>55</v>
      </c>
      <c r="P68" s="158" t="s">
        <v>55</v>
      </c>
      <c r="Q68" s="176" t="s">
        <v>55</v>
      </c>
      <c r="R68" s="157"/>
      <c r="T68" s="157"/>
    </row>
    <row r="69" spans="2:20" ht="13.5" thickBot="1" x14ac:dyDescent="0.25">
      <c r="B69" s="172"/>
      <c r="C69" s="9" t="s">
        <v>42</v>
      </c>
      <c r="D69" s="10"/>
      <c r="E69" s="158">
        <v>28.259117209999996</v>
      </c>
      <c r="F69" s="158" t="s">
        <v>55</v>
      </c>
      <c r="G69" s="158">
        <v>30.467635320000007</v>
      </c>
      <c r="H69" s="158" t="s">
        <v>55</v>
      </c>
      <c r="I69" s="158" t="s">
        <v>55</v>
      </c>
      <c r="J69" s="158" t="s">
        <v>55</v>
      </c>
      <c r="K69" s="158" t="s">
        <v>55</v>
      </c>
      <c r="L69" s="158" t="s">
        <v>55</v>
      </c>
      <c r="M69" s="158" t="s">
        <v>55</v>
      </c>
      <c r="N69" s="158" t="s">
        <v>55</v>
      </c>
      <c r="O69" s="158" t="s">
        <v>55</v>
      </c>
      <c r="P69" s="158" t="s">
        <v>55</v>
      </c>
      <c r="Q69" s="176" t="s">
        <v>55</v>
      </c>
      <c r="R69" s="157"/>
      <c r="T69" s="157"/>
    </row>
    <row r="70" spans="2:20" ht="13.5" thickBot="1" x14ac:dyDescent="0.25">
      <c r="B70" s="172"/>
      <c r="C70" s="9" t="s">
        <v>43</v>
      </c>
      <c r="D70" s="10"/>
      <c r="E70" s="158">
        <v>26.181566319999991</v>
      </c>
      <c r="F70" s="158" t="s">
        <v>55</v>
      </c>
      <c r="G70" s="158">
        <v>28.22771882</v>
      </c>
      <c r="H70" s="158" t="s">
        <v>55</v>
      </c>
      <c r="I70" s="158" t="s">
        <v>55</v>
      </c>
      <c r="J70" s="158" t="s">
        <v>55</v>
      </c>
      <c r="K70" s="158" t="s">
        <v>55</v>
      </c>
      <c r="L70" s="158" t="s">
        <v>55</v>
      </c>
      <c r="M70" s="158" t="s">
        <v>55</v>
      </c>
      <c r="N70" s="158" t="s">
        <v>55</v>
      </c>
      <c r="O70" s="158" t="s">
        <v>55</v>
      </c>
      <c r="P70" s="158" t="s">
        <v>55</v>
      </c>
      <c r="Q70" s="176" t="s">
        <v>55</v>
      </c>
      <c r="R70" s="157"/>
      <c r="T70" s="157"/>
    </row>
    <row r="71" spans="2:20" ht="13.5" thickBot="1" x14ac:dyDescent="0.25">
      <c r="B71" s="172"/>
      <c r="C71" s="9"/>
      <c r="D71" s="10"/>
      <c r="E71" s="11"/>
      <c r="F71" s="11"/>
      <c r="G71" s="11"/>
      <c r="H71" s="11"/>
      <c r="I71" s="11"/>
      <c r="J71" s="11"/>
      <c r="K71" s="11"/>
      <c r="L71" s="11"/>
      <c r="M71" s="11"/>
      <c r="N71" s="11"/>
      <c r="O71" s="11"/>
      <c r="P71" s="11"/>
      <c r="Q71" s="173"/>
    </row>
    <row r="72" spans="2:20" ht="13.5" thickBot="1" x14ac:dyDescent="0.25">
      <c r="B72" s="172"/>
      <c r="C72" s="14" t="s">
        <v>44</v>
      </c>
      <c r="D72" s="10"/>
      <c r="E72" s="11"/>
      <c r="F72" s="11"/>
      <c r="G72" s="11"/>
      <c r="H72" s="11"/>
      <c r="I72" s="11"/>
      <c r="J72" s="11"/>
      <c r="K72" s="11"/>
      <c r="L72" s="11"/>
      <c r="M72" s="11"/>
      <c r="N72" s="11"/>
      <c r="O72" s="11"/>
      <c r="P72" s="11"/>
      <c r="Q72" s="173"/>
    </row>
    <row r="73" spans="2:20" ht="13.5" thickBot="1" x14ac:dyDescent="0.25">
      <c r="B73" s="172"/>
      <c r="C73" s="9"/>
      <c r="D73" s="10"/>
      <c r="E73" s="11"/>
      <c r="F73" s="11"/>
      <c r="G73" s="11"/>
      <c r="H73" s="11"/>
      <c r="I73" s="11"/>
      <c r="J73" s="11"/>
      <c r="K73" s="11"/>
      <c r="L73" s="11"/>
      <c r="M73" s="11"/>
      <c r="N73" s="11"/>
      <c r="O73" s="11"/>
      <c r="P73" s="11"/>
      <c r="Q73" s="173"/>
    </row>
    <row r="74" spans="2:20" ht="13.5" thickBot="1" x14ac:dyDescent="0.25">
      <c r="B74" s="172">
        <v>5.0999999999999996</v>
      </c>
      <c r="C74" s="9" t="s">
        <v>45</v>
      </c>
      <c r="D74" s="10" t="s">
        <v>23</v>
      </c>
      <c r="E74" s="134">
        <v>0</v>
      </c>
      <c r="F74" s="134">
        <v>0</v>
      </c>
      <c r="G74" s="134">
        <v>0</v>
      </c>
      <c r="H74" s="134">
        <v>0</v>
      </c>
      <c r="I74" s="134">
        <v>6.3402900000000002E-3</v>
      </c>
      <c r="J74" s="134">
        <v>0.82763972400000008</v>
      </c>
      <c r="K74" s="134">
        <v>0.275824395</v>
      </c>
      <c r="L74" s="134">
        <v>0.17357329399999999</v>
      </c>
      <c r="M74" s="134">
        <v>0.11880386999999999</v>
      </c>
      <c r="N74" s="134">
        <v>0.121394395</v>
      </c>
      <c r="O74" s="134">
        <v>3.8091449999999999E-3</v>
      </c>
      <c r="P74" s="134">
        <v>3.0994220000000003E-2</v>
      </c>
      <c r="Q74" s="177">
        <v>2.00818E-3</v>
      </c>
    </row>
    <row r="75" spans="2:20" ht="13.5" thickBot="1" x14ac:dyDescent="0.25">
      <c r="B75" s="172"/>
      <c r="C75" s="9"/>
      <c r="D75" s="10"/>
      <c r="E75" s="134"/>
      <c r="F75" s="134"/>
      <c r="G75" s="134"/>
      <c r="H75" s="134"/>
      <c r="I75" s="134"/>
      <c r="J75" s="134"/>
      <c r="K75" s="134"/>
      <c r="L75" s="134"/>
      <c r="M75" s="134"/>
      <c r="N75" s="134"/>
      <c r="O75" s="134"/>
      <c r="P75" s="134"/>
      <c r="Q75" s="177"/>
    </row>
    <row r="76" spans="2:20" ht="13.5" thickBot="1" x14ac:dyDescent="0.25">
      <c r="B76" s="172">
        <v>5.2</v>
      </c>
      <c r="C76" s="9" t="s">
        <v>46</v>
      </c>
      <c r="D76" s="10" t="s">
        <v>23</v>
      </c>
      <c r="E76" s="134">
        <v>119.634706959</v>
      </c>
      <c r="F76" s="134">
        <v>14.478857106000001</v>
      </c>
      <c r="G76" s="134">
        <v>8.6487363269999999</v>
      </c>
      <c r="H76" s="134">
        <v>1.98083315</v>
      </c>
      <c r="I76" s="134">
        <v>0.47099032400000007</v>
      </c>
      <c r="J76" s="134">
        <v>1.0103900000000001E-3</v>
      </c>
      <c r="K76" s="134">
        <v>5.7779999999999995E-4</v>
      </c>
      <c r="L76" s="134">
        <v>1.718E-4</v>
      </c>
      <c r="M76" s="134">
        <v>0</v>
      </c>
      <c r="N76" s="134">
        <v>2.2350000000000001E-4</v>
      </c>
      <c r="O76" s="134">
        <v>7.3999999999999996E-5</v>
      </c>
      <c r="P76" s="134">
        <v>1.082E-4</v>
      </c>
      <c r="Q76" s="177">
        <v>0</v>
      </c>
    </row>
    <row r="77" spans="2:20" ht="13.5" thickBot="1" x14ac:dyDescent="0.25">
      <c r="B77" s="172"/>
      <c r="C77" s="9"/>
      <c r="D77" s="10"/>
      <c r="E77" s="134"/>
      <c r="F77" s="134"/>
      <c r="G77" s="134"/>
      <c r="H77" s="134"/>
      <c r="I77" s="134"/>
      <c r="J77" s="134"/>
      <c r="K77" s="134"/>
      <c r="L77" s="134"/>
      <c r="M77" s="134"/>
      <c r="N77" s="134"/>
      <c r="O77" s="134"/>
      <c r="P77" s="134"/>
      <c r="Q77" s="177"/>
    </row>
    <row r="78" spans="2:20" ht="13.5" thickBot="1" x14ac:dyDescent="0.25">
      <c r="B78" s="172">
        <v>5.3</v>
      </c>
      <c r="C78" s="9" t="s">
        <v>47</v>
      </c>
      <c r="D78" s="10" t="s">
        <v>23</v>
      </c>
      <c r="E78" s="134">
        <v>0.19117571200000122</v>
      </c>
      <c r="F78" s="134">
        <v>2.9667629999997617E-2</v>
      </c>
      <c r="G78" s="134">
        <v>2.825252E-2</v>
      </c>
      <c r="H78" s="134">
        <v>1.1206500000000034E-3</v>
      </c>
      <c r="I78" s="134">
        <v>-7.9992281000000026E-2</v>
      </c>
      <c r="J78" s="134">
        <v>-3.6594843150000003</v>
      </c>
      <c r="K78" s="134">
        <v>0.98197428800000042</v>
      </c>
      <c r="L78" s="134">
        <v>-0.12118211600000039</v>
      </c>
      <c r="M78" s="134">
        <v>-0.30885407199999992</v>
      </c>
      <c r="N78" s="134">
        <v>-0.60720745100000006</v>
      </c>
      <c r="O78" s="134">
        <v>-2.7374869999999996E-2</v>
      </c>
      <c r="P78" s="134">
        <v>-4.6749545000000003E-2</v>
      </c>
      <c r="Q78" s="177">
        <v>2.3034831000000006E-2</v>
      </c>
    </row>
    <row r="79" spans="2:20" ht="13.5" thickBot="1" x14ac:dyDescent="0.25">
      <c r="B79" s="172"/>
      <c r="C79" s="9"/>
      <c r="D79" s="10"/>
      <c r="E79" s="134"/>
      <c r="F79" s="134"/>
      <c r="G79" s="134"/>
      <c r="H79" s="134"/>
      <c r="I79" s="134"/>
      <c r="J79" s="134"/>
      <c r="K79" s="134"/>
      <c r="L79" s="134"/>
      <c r="M79" s="134"/>
      <c r="N79" s="134"/>
      <c r="O79" s="134"/>
      <c r="P79" s="134"/>
      <c r="Q79" s="177"/>
    </row>
    <row r="80" spans="2:20" ht="13.5" thickBot="1" x14ac:dyDescent="0.25">
      <c r="B80" s="172">
        <v>5.4</v>
      </c>
      <c r="C80" s="9" t="s">
        <v>48</v>
      </c>
      <c r="D80" s="10" t="s">
        <v>23</v>
      </c>
      <c r="E80" s="134">
        <v>-2.7739999999999999E-5</v>
      </c>
      <c r="F80" s="134">
        <v>8.3999999999999992E-6</v>
      </c>
      <c r="G80" s="134">
        <v>4.1999999999999996E-6</v>
      </c>
      <c r="H80" s="134">
        <v>8.7900000000000001E-4</v>
      </c>
      <c r="I80" s="134">
        <v>0</v>
      </c>
      <c r="J80" s="134">
        <v>0</v>
      </c>
      <c r="K80" s="134">
        <v>0</v>
      </c>
      <c r="L80" s="134">
        <v>0</v>
      </c>
      <c r="M80" s="134">
        <v>0</v>
      </c>
      <c r="N80" s="134">
        <v>0</v>
      </c>
      <c r="O80" s="134">
        <v>0</v>
      </c>
      <c r="P80" s="134">
        <v>0</v>
      </c>
      <c r="Q80" s="177">
        <v>0</v>
      </c>
    </row>
    <row r="81" spans="2:17" ht="13.5" thickBot="1" x14ac:dyDescent="0.25">
      <c r="B81" s="172"/>
      <c r="C81" s="9"/>
      <c r="D81" s="10"/>
      <c r="E81" s="134"/>
      <c r="F81" s="134"/>
      <c r="G81" s="134"/>
      <c r="H81" s="134"/>
      <c r="I81" s="134"/>
      <c r="J81" s="134"/>
      <c r="K81" s="134"/>
      <c r="L81" s="134"/>
      <c r="M81" s="134"/>
      <c r="N81" s="134"/>
      <c r="O81" s="134"/>
      <c r="P81" s="134"/>
      <c r="Q81" s="177"/>
    </row>
    <row r="82" spans="2:17" ht="13.5" thickBot="1" x14ac:dyDescent="0.25">
      <c r="B82" s="172">
        <v>5.5</v>
      </c>
      <c r="C82" s="12" t="s">
        <v>83</v>
      </c>
      <c r="D82" s="144" t="s">
        <v>23</v>
      </c>
      <c r="E82" s="134">
        <v>5.7199999999999999E-7</v>
      </c>
      <c r="F82" s="134">
        <v>6.6770395999999996E-2</v>
      </c>
      <c r="G82" s="134">
        <v>4.1699999999999999E-7</v>
      </c>
      <c r="H82" s="134">
        <v>3.2065100000000003E-4</v>
      </c>
      <c r="I82" s="134">
        <v>9.8550099999999996E-4</v>
      </c>
      <c r="J82" s="134">
        <v>5.8509999999999996E-4</v>
      </c>
      <c r="K82" s="134">
        <v>1.394E-5</v>
      </c>
      <c r="L82" s="134">
        <v>1.8923869999999999E-3</v>
      </c>
      <c r="M82" s="134">
        <v>1.8399460000000001E-3</v>
      </c>
      <c r="N82" s="134">
        <v>1.45859E-4</v>
      </c>
      <c r="O82" s="134">
        <v>8.7540900000000006E-4</v>
      </c>
      <c r="P82" s="134">
        <v>3.6943000000000002E-4</v>
      </c>
      <c r="Q82" s="177">
        <v>4.6020000000000002E-6</v>
      </c>
    </row>
    <row r="83" spans="2:17" ht="13.5" thickBot="1" x14ac:dyDescent="0.25">
      <c r="B83" s="172"/>
      <c r="C83" s="9"/>
      <c r="D83" s="10"/>
      <c r="E83" s="11"/>
      <c r="F83" s="11"/>
      <c r="G83" s="11"/>
      <c r="H83" s="11"/>
      <c r="I83" s="11"/>
      <c r="J83" s="11"/>
      <c r="K83" s="11"/>
      <c r="L83" s="11"/>
      <c r="M83" s="11"/>
      <c r="N83" s="11"/>
      <c r="O83" s="11"/>
      <c r="P83" s="11"/>
      <c r="Q83" s="173"/>
    </row>
    <row r="84" spans="2:17" ht="13.5" thickBot="1" x14ac:dyDescent="0.25">
      <c r="B84" s="172"/>
      <c r="C84" s="9" t="s">
        <v>49</v>
      </c>
      <c r="D84" s="10" t="s">
        <v>23</v>
      </c>
      <c r="E84" s="11">
        <v>119.82585550300001</v>
      </c>
      <c r="F84" s="11">
        <v>14.575303532</v>
      </c>
      <c r="G84" s="11">
        <v>8.6769934640000006</v>
      </c>
      <c r="H84" s="11">
        <v>1.9831534510000002</v>
      </c>
      <c r="I84" s="11">
        <v>0.3983238340000001</v>
      </c>
      <c r="J84" s="11">
        <v>-2.8302491010000002</v>
      </c>
      <c r="K84" s="11">
        <v>1.2583904230000005</v>
      </c>
      <c r="L84" s="11">
        <v>5.4455364999999596E-2</v>
      </c>
      <c r="M84" s="11">
        <v>-0.18821025599999994</v>
      </c>
      <c r="N84" s="11">
        <v>-0.48544369700000006</v>
      </c>
      <c r="O84" s="11">
        <v>-2.2616315999999994E-2</v>
      </c>
      <c r="P84" s="11">
        <v>-1.5277695000000001E-2</v>
      </c>
      <c r="Q84" s="173">
        <v>2.5047613000000003E-2</v>
      </c>
    </row>
    <row r="85" spans="2:17" ht="13.5" thickBot="1" x14ac:dyDescent="0.25">
      <c r="B85" s="172"/>
      <c r="C85" s="15" t="s">
        <v>50</v>
      </c>
      <c r="D85" s="10"/>
      <c r="E85" s="11"/>
      <c r="F85" s="11"/>
      <c r="G85" s="11"/>
      <c r="H85" s="11"/>
      <c r="I85" s="11"/>
      <c r="J85" s="11"/>
      <c r="K85" s="11"/>
      <c r="L85" s="11"/>
      <c r="M85" s="11"/>
      <c r="N85" s="11"/>
      <c r="O85" s="11"/>
      <c r="P85" s="11"/>
      <c r="Q85" s="173"/>
    </row>
    <row r="86" spans="2:17" ht="13.5" thickBot="1" x14ac:dyDescent="0.25">
      <c r="B86" s="172"/>
      <c r="C86" s="9"/>
      <c r="D86" s="10"/>
      <c r="E86" s="11"/>
      <c r="F86" s="11"/>
      <c r="G86" s="11"/>
      <c r="H86" s="11"/>
      <c r="I86" s="11"/>
      <c r="J86" s="11"/>
      <c r="K86" s="11"/>
      <c r="L86" s="11"/>
      <c r="M86" s="11"/>
      <c r="N86" s="11"/>
      <c r="O86" s="11"/>
      <c r="P86" s="11"/>
      <c r="Q86" s="173"/>
    </row>
    <row r="87" spans="2:17" ht="13.5" thickBot="1" x14ac:dyDescent="0.25">
      <c r="B87" s="172">
        <v>6.1</v>
      </c>
      <c r="C87" s="9" t="s">
        <v>225</v>
      </c>
      <c r="D87" s="10" t="s">
        <v>23</v>
      </c>
      <c r="E87" s="134">
        <v>6.0389138340000006</v>
      </c>
      <c r="F87" s="134">
        <v>1.3267225640000002</v>
      </c>
      <c r="G87" s="134">
        <v>0.37866914600000012</v>
      </c>
      <c r="H87" s="134">
        <v>8.0826110000000007E-2</v>
      </c>
      <c r="I87" s="134">
        <v>9.1635143000000002E-2</v>
      </c>
      <c r="J87" s="134">
        <v>2.0103143809999997</v>
      </c>
      <c r="K87" s="134">
        <v>0.57220005899999993</v>
      </c>
      <c r="L87" s="134">
        <v>0.29998175199999988</v>
      </c>
      <c r="M87" s="134">
        <v>0.22797681300000003</v>
      </c>
      <c r="N87" s="134">
        <v>0.25707286400000012</v>
      </c>
      <c r="O87" s="134">
        <v>4.8612242999999999E-2</v>
      </c>
      <c r="P87" s="134">
        <v>3.7662812999999996E-2</v>
      </c>
      <c r="Q87" s="177">
        <v>1.4837289999999996E-3</v>
      </c>
    </row>
    <row r="88" spans="2:17" ht="13.5" thickBot="1" x14ac:dyDescent="0.25">
      <c r="B88" s="172"/>
      <c r="C88" s="9"/>
      <c r="D88" s="10"/>
      <c r="E88" s="11"/>
      <c r="F88" s="11"/>
      <c r="G88" s="11"/>
      <c r="H88" s="11"/>
      <c r="I88" s="11"/>
      <c r="J88" s="11"/>
      <c r="K88" s="11"/>
      <c r="L88" s="11"/>
      <c r="M88" s="11"/>
      <c r="N88" s="11"/>
      <c r="O88" s="11"/>
      <c r="P88" s="11"/>
      <c r="Q88" s="173"/>
    </row>
    <row r="89" spans="2:17" ht="13.5" thickBot="1" x14ac:dyDescent="0.25">
      <c r="B89" s="172">
        <v>6.2</v>
      </c>
      <c r="C89" s="9" t="s">
        <v>52</v>
      </c>
      <c r="D89" s="10" t="s">
        <v>23</v>
      </c>
      <c r="E89" s="134">
        <v>0</v>
      </c>
      <c r="F89" s="134">
        <v>0</v>
      </c>
      <c r="G89" s="134">
        <v>0</v>
      </c>
      <c r="H89" s="134">
        <v>0</v>
      </c>
      <c r="I89" s="134">
        <v>0</v>
      </c>
      <c r="J89" s="134">
        <v>0</v>
      </c>
      <c r="K89" s="134">
        <v>0</v>
      </c>
      <c r="L89" s="134">
        <v>0</v>
      </c>
      <c r="M89" s="134">
        <v>0</v>
      </c>
      <c r="N89" s="134">
        <v>0</v>
      </c>
      <c r="O89" s="134">
        <v>0</v>
      </c>
      <c r="P89" s="134">
        <v>0</v>
      </c>
      <c r="Q89" s="177">
        <v>0</v>
      </c>
    </row>
    <row r="90" spans="2:17" ht="13.5" thickBot="1" x14ac:dyDescent="0.25">
      <c r="B90" s="172"/>
      <c r="C90" s="9"/>
      <c r="D90" s="10"/>
      <c r="E90" s="11"/>
      <c r="F90" s="11"/>
      <c r="G90" s="11"/>
      <c r="H90" s="11"/>
      <c r="I90" s="11"/>
      <c r="J90" s="11"/>
      <c r="K90" s="11"/>
      <c r="L90" s="11"/>
      <c r="M90" s="11"/>
      <c r="N90" s="11"/>
      <c r="O90" s="11"/>
      <c r="P90" s="11"/>
      <c r="Q90" s="173"/>
    </row>
    <row r="91" spans="2:17" ht="13.5" thickBot="1" x14ac:dyDescent="0.25">
      <c r="B91" s="178">
        <v>6.3</v>
      </c>
      <c r="C91" s="10" t="s">
        <v>226</v>
      </c>
      <c r="D91" s="10" t="s">
        <v>23</v>
      </c>
      <c r="E91" s="134">
        <v>8.4899040299999999</v>
      </c>
      <c r="F91" s="134">
        <v>1.9366017560000004</v>
      </c>
      <c r="G91" s="134">
        <v>0.51430045800000013</v>
      </c>
      <c r="H91" s="134">
        <v>0.21664401200000005</v>
      </c>
      <c r="I91" s="134">
        <v>0.18470698400000002</v>
      </c>
      <c r="J91" s="134">
        <v>2.6014071849999998</v>
      </c>
      <c r="K91" s="134">
        <v>0.92604874300000006</v>
      </c>
      <c r="L91" s="134">
        <v>0.46998117499999992</v>
      </c>
      <c r="M91" s="134">
        <v>0.38726302700000004</v>
      </c>
      <c r="N91" s="134">
        <v>0.33763873000000011</v>
      </c>
      <c r="O91" s="134">
        <v>8.4018231000000027E-2</v>
      </c>
      <c r="P91" s="134">
        <v>6.8378870999999994E-2</v>
      </c>
      <c r="Q91" s="177">
        <v>2.941768E-3</v>
      </c>
    </row>
    <row r="92" spans="2:17" x14ac:dyDescent="0.2">
      <c r="B92" s="179"/>
      <c r="C92" s="16"/>
      <c r="D92" s="16"/>
      <c r="E92" s="17"/>
      <c r="F92" s="17"/>
      <c r="G92" s="17"/>
      <c r="H92" s="18"/>
      <c r="I92" s="17"/>
      <c r="J92" s="17"/>
      <c r="K92" s="17"/>
      <c r="L92" s="17"/>
      <c r="M92" s="17"/>
      <c r="N92" s="17"/>
      <c r="O92" s="18"/>
      <c r="P92" s="17"/>
      <c r="Q92" s="180"/>
    </row>
    <row r="93" spans="2:17" ht="27" customHeight="1" x14ac:dyDescent="0.2">
      <c r="B93" s="179">
        <v>6.4</v>
      </c>
      <c r="C93" s="159" t="s">
        <v>227</v>
      </c>
      <c r="D93" s="16" t="s">
        <v>53</v>
      </c>
      <c r="E93" s="19">
        <v>4.2352102655372342E-3</v>
      </c>
      <c r="F93" s="19">
        <v>8.5271885037882609E-3</v>
      </c>
      <c r="G93" s="19">
        <v>3.8474136503935177E-3</v>
      </c>
      <c r="H93" s="19">
        <v>3.7701209662487451E-3</v>
      </c>
      <c r="I93" s="19">
        <v>1.240462227111524E-2</v>
      </c>
      <c r="J93" s="19">
        <v>2.2269815190214041E-2</v>
      </c>
      <c r="K93" s="19">
        <v>1.8151805036799754E-2</v>
      </c>
      <c r="L93" s="19">
        <v>1.8620856339158082E-2</v>
      </c>
      <c r="M93" s="19">
        <v>1.688754659892985E-2</v>
      </c>
      <c r="N93" s="19">
        <v>2.2874697085530023E-2</v>
      </c>
      <c r="O93" s="19">
        <v>1.6429850423432067E-2</v>
      </c>
      <c r="P93" s="19">
        <v>1.5853201216361537E-2</v>
      </c>
      <c r="Q93" s="181">
        <v>7.5760030120378659E-3</v>
      </c>
    </row>
    <row r="94" spans="2:17" x14ac:dyDescent="0.2">
      <c r="B94" s="179"/>
      <c r="C94" s="16"/>
      <c r="D94" s="16"/>
      <c r="E94" s="19"/>
      <c r="F94" s="19"/>
      <c r="G94" s="19"/>
      <c r="H94" s="19"/>
      <c r="I94" s="19"/>
      <c r="J94" s="19"/>
      <c r="K94" s="19"/>
      <c r="L94" s="19"/>
      <c r="M94" s="19"/>
      <c r="N94" s="19"/>
      <c r="O94" s="19"/>
      <c r="P94" s="19"/>
      <c r="Q94" s="181"/>
    </row>
    <row r="95" spans="2:17" ht="28.5" customHeight="1" thickBot="1" x14ac:dyDescent="0.25">
      <c r="B95" s="172"/>
      <c r="C95" s="160" t="s">
        <v>228</v>
      </c>
      <c r="D95" s="9" t="s">
        <v>53</v>
      </c>
      <c r="E95" s="20">
        <v>5.9541383913844287E-3</v>
      </c>
      <c r="F95" s="20">
        <v>1.2447039553161138E-2</v>
      </c>
      <c r="G95" s="20">
        <v>5.2254761799706761E-3</v>
      </c>
      <c r="H95" s="20">
        <v>1.0105325269933749E-2</v>
      </c>
      <c r="I95" s="20">
        <v>2.5003729926595154E-2</v>
      </c>
      <c r="J95" s="20">
        <v>2.8817809687869393E-2</v>
      </c>
      <c r="K95" s="20">
        <v>2.9376886585587514E-2</v>
      </c>
      <c r="L95" s="20">
        <v>2.9173280986050498E-2</v>
      </c>
      <c r="M95" s="20">
        <v>2.8686787609865958E-2</v>
      </c>
      <c r="N95" s="20">
        <v>3.00435586740616E-2</v>
      </c>
      <c r="O95" s="20">
        <v>2.8396282149979451E-2</v>
      </c>
      <c r="P95" s="20">
        <v>2.8782342968132212E-2</v>
      </c>
      <c r="Q95" s="182">
        <v>1.5020831451509415E-2</v>
      </c>
    </row>
    <row r="96" spans="2:17" x14ac:dyDescent="0.2">
      <c r="B96" s="183">
        <v>7.1</v>
      </c>
      <c r="C96" s="22" t="s">
        <v>54</v>
      </c>
      <c r="D96" s="21" t="s">
        <v>53</v>
      </c>
      <c r="E96" s="23"/>
      <c r="F96" s="23"/>
      <c r="G96" s="23"/>
      <c r="H96" s="23"/>
      <c r="I96" s="23"/>
      <c r="J96" s="23"/>
      <c r="K96" s="23"/>
      <c r="L96" s="23"/>
      <c r="M96" s="23"/>
      <c r="N96" s="23"/>
      <c r="O96" s="23"/>
      <c r="P96" s="23"/>
      <c r="Q96" s="184"/>
    </row>
    <row r="97" spans="1:17" x14ac:dyDescent="0.2">
      <c r="B97" s="179"/>
      <c r="C97" s="16" t="s">
        <v>252</v>
      </c>
      <c r="D97" s="16"/>
      <c r="E97" s="165" t="s">
        <v>55</v>
      </c>
      <c r="F97" s="145">
        <v>4.1202989994232997E-2</v>
      </c>
      <c r="G97" s="165" t="s">
        <v>55</v>
      </c>
      <c r="H97" s="145">
        <v>2.380111980842825E-2</v>
      </c>
      <c r="I97" s="145">
        <v>3.7248402419436388E-3</v>
      </c>
      <c r="J97" s="145">
        <v>-6.3789022878395274E-2</v>
      </c>
      <c r="K97" s="145">
        <v>-4.7600767754318651E-2</v>
      </c>
      <c r="L97" s="145">
        <v>-6.4948108470036847E-2</v>
      </c>
      <c r="M97" s="145">
        <v>-8.0833126704686342E-2</v>
      </c>
      <c r="N97" s="145">
        <v>-7.5192907568543688E-2</v>
      </c>
      <c r="O97" s="145">
        <v>-7.7970297029702929E-2</v>
      </c>
      <c r="P97" s="145">
        <v>-3.3092659446450123E-2</v>
      </c>
      <c r="Q97" s="185">
        <v>-2.9867644283904426E-2</v>
      </c>
    </row>
    <row r="98" spans="1:17" x14ac:dyDescent="0.2">
      <c r="B98" s="179"/>
      <c r="C98" s="16" t="s">
        <v>30</v>
      </c>
      <c r="D98" s="16"/>
      <c r="E98" s="165" t="s">
        <v>55</v>
      </c>
      <c r="F98" s="145">
        <v>4.3080531747473172E-2</v>
      </c>
      <c r="G98" s="165" t="s">
        <v>55</v>
      </c>
      <c r="H98" s="145">
        <v>2.7587997376475659E-2</v>
      </c>
      <c r="I98" s="145">
        <v>1.2796221178480005E-2</v>
      </c>
      <c r="J98" s="145">
        <v>-5.3708439897698357E-2</v>
      </c>
      <c r="K98" s="145">
        <v>-3.8446969696969591E-2</v>
      </c>
      <c r="L98" s="145">
        <v>-6.1177248677248608E-2</v>
      </c>
      <c r="M98" s="145">
        <v>-7.6716999512908113E-2</v>
      </c>
      <c r="N98" s="145">
        <v>-6.459446333171448E-2</v>
      </c>
      <c r="O98" s="145">
        <v>-7.0780399274047334E-2</v>
      </c>
      <c r="P98" s="145">
        <v>-2.5473933649289071E-2</v>
      </c>
      <c r="Q98" s="185">
        <v>-2.6501298563629594E-2</v>
      </c>
    </row>
    <row r="99" spans="1:17" x14ac:dyDescent="0.2">
      <c r="A99" s="57" t="s">
        <v>207</v>
      </c>
      <c r="B99" s="179"/>
      <c r="C99" s="16" t="s">
        <v>255</v>
      </c>
      <c r="D99" s="16"/>
      <c r="E99" s="145">
        <v>3.6132543141613294E-2</v>
      </c>
      <c r="F99" s="165" t="s">
        <v>55</v>
      </c>
      <c r="G99" s="145">
        <v>3.9705224483316481E-2</v>
      </c>
      <c r="H99" s="165" t="s">
        <v>55</v>
      </c>
      <c r="I99" s="165" t="s">
        <v>55</v>
      </c>
      <c r="J99" s="165" t="s">
        <v>55</v>
      </c>
      <c r="K99" s="165" t="s">
        <v>55</v>
      </c>
      <c r="L99" s="165" t="s">
        <v>55</v>
      </c>
      <c r="M99" s="165" t="s">
        <v>55</v>
      </c>
      <c r="N99" s="165" t="s">
        <v>55</v>
      </c>
      <c r="O99" s="165" t="s">
        <v>55</v>
      </c>
      <c r="P99" s="165" t="s">
        <v>55</v>
      </c>
      <c r="Q99" s="186" t="s">
        <v>55</v>
      </c>
    </row>
    <row r="100" spans="1:17" x14ac:dyDescent="0.2">
      <c r="B100" s="179"/>
      <c r="C100" s="16" t="s">
        <v>258</v>
      </c>
      <c r="D100" s="16"/>
      <c r="E100" s="145">
        <v>3.976017265130416E-2</v>
      </c>
      <c r="F100" s="165" t="s">
        <v>55</v>
      </c>
      <c r="G100" s="165" t="s">
        <v>55</v>
      </c>
      <c r="H100" s="165" t="s">
        <v>55</v>
      </c>
      <c r="I100" s="165" t="s">
        <v>55</v>
      </c>
      <c r="J100" s="165" t="s">
        <v>55</v>
      </c>
      <c r="K100" s="165" t="s">
        <v>55</v>
      </c>
      <c r="L100" s="165" t="s">
        <v>55</v>
      </c>
      <c r="M100" s="165" t="s">
        <v>55</v>
      </c>
      <c r="N100" s="165" t="s">
        <v>55</v>
      </c>
      <c r="O100" s="165" t="s">
        <v>55</v>
      </c>
      <c r="P100" s="165" t="s">
        <v>55</v>
      </c>
      <c r="Q100" s="186" t="s">
        <v>55</v>
      </c>
    </row>
    <row r="101" spans="1:17" x14ac:dyDescent="0.2">
      <c r="A101" s="57" t="s">
        <v>208</v>
      </c>
      <c r="B101" s="179"/>
      <c r="C101" s="16" t="s">
        <v>260</v>
      </c>
      <c r="D101" s="16"/>
      <c r="E101" s="145">
        <v>4.0280438420134734E-2</v>
      </c>
      <c r="F101" s="165" t="s">
        <v>55</v>
      </c>
      <c r="G101" s="145">
        <v>4.2568265815359441E-2</v>
      </c>
      <c r="H101" s="165" t="s">
        <v>55</v>
      </c>
      <c r="I101" s="165" t="s">
        <v>55</v>
      </c>
      <c r="J101" s="165" t="s">
        <v>55</v>
      </c>
      <c r="K101" s="165" t="s">
        <v>55</v>
      </c>
      <c r="L101" s="165" t="s">
        <v>55</v>
      </c>
      <c r="M101" s="165" t="s">
        <v>55</v>
      </c>
      <c r="N101" s="165" t="s">
        <v>55</v>
      </c>
      <c r="O101" s="165" t="s">
        <v>55</v>
      </c>
      <c r="P101" s="165" t="s">
        <v>55</v>
      </c>
      <c r="Q101" s="186" t="s">
        <v>55</v>
      </c>
    </row>
    <row r="102" spans="1:17" x14ac:dyDescent="0.2">
      <c r="A102" s="57" t="s">
        <v>209</v>
      </c>
      <c r="B102" s="179"/>
      <c r="C102" s="16" t="s">
        <v>33</v>
      </c>
      <c r="D102" s="16"/>
      <c r="E102" s="145">
        <v>4.0698609393793106E-2</v>
      </c>
      <c r="F102" s="165" t="s">
        <v>55</v>
      </c>
      <c r="G102" s="145">
        <v>4.3955834780501357E-2</v>
      </c>
      <c r="H102" s="165" t="s">
        <v>55</v>
      </c>
      <c r="I102" s="165" t="s">
        <v>55</v>
      </c>
      <c r="J102" s="165" t="s">
        <v>55</v>
      </c>
      <c r="K102" s="165" t="s">
        <v>55</v>
      </c>
      <c r="L102" s="165" t="s">
        <v>55</v>
      </c>
      <c r="M102" s="165" t="s">
        <v>55</v>
      </c>
      <c r="N102" s="165" t="s">
        <v>55</v>
      </c>
      <c r="O102" s="165" t="s">
        <v>55</v>
      </c>
      <c r="P102" s="165" t="s">
        <v>55</v>
      </c>
      <c r="Q102" s="186" t="s">
        <v>55</v>
      </c>
    </row>
    <row r="103" spans="1:17" x14ac:dyDescent="0.2">
      <c r="B103" s="179"/>
      <c r="C103" s="16" t="s">
        <v>56</v>
      </c>
      <c r="D103" s="16"/>
      <c r="E103" s="145">
        <v>3.8452618588124432E-2</v>
      </c>
      <c r="F103" s="145">
        <v>3.9012159071675212E-2</v>
      </c>
      <c r="G103" s="145">
        <v>3.8452618588124432E-2</v>
      </c>
      <c r="H103" s="145">
        <v>3.7452908055276346E-2</v>
      </c>
      <c r="I103" s="145">
        <v>4.8728943239609634E-2</v>
      </c>
      <c r="J103" s="145">
        <v>-2.7640049880370721E-2</v>
      </c>
      <c r="K103" s="145">
        <v>-2.7640049880370721E-2</v>
      </c>
      <c r="L103" s="145">
        <v>-1.7859755862759452E-2</v>
      </c>
      <c r="M103" s="145">
        <v>-4.2215253355001758E-2</v>
      </c>
      <c r="N103" s="145">
        <v>-2.9955146513548248E-2</v>
      </c>
      <c r="O103" s="145">
        <v>-6.5522786569147229E-2</v>
      </c>
      <c r="P103" s="145">
        <v>-2.7640049880370721E-2</v>
      </c>
      <c r="Q103" s="185">
        <v>-2.6481651549270957E-2</v>
      </c>
    </row>
    <row r="104" spans="1:17" x14ac:dyDescent="0.2">
      <c r="B104" s="179"/>
      <c r="C104" s="16"/>
      <c r="D104" s="16"/>
      <c r="E104" s="25"/>
      <c r="F104" s="25"/>
      <c r="G104" s="17"/>
      <c r="H104" s="18"/>
      <c r="I104" s="17"/>
      <c r="J104" s="17"/>
      <c r="K104" s="17"/>
      <c r="L104" s="17"/>
      <c r="M104" s="17"/>
      <c r="N104" s="17"/>
      <c r="O104" s="18"/>
      <c r="P104" s="17"/>
      <c r="Q104" s="180"/>
    </row>
    <row r="105" spans="1:17" x14ac:dyDescent="0.2">
      <c r="B105" s="179">
        <v>7.2</v>
      </c>
      <c r="C105" s="16" t="s">
        <v>57</v>
      </c>
      <c r="D105" s="16"/>
      <c r="E105" s="17"/>
      <c r="F105" s="17"/>
      <c r="G105" s="17"/>
      <c r="H105" s="18"/>
      <c r="I105" s="17"/>
      <c r="J105" s="17"/>
      <c r="K105" s="17"/>
      <c r="L105" s="17"/>
      <c r="M105" s="17"/>
      <c r="N105" s="17"/>
      <c r="O105" s="18"/>
      <c r="P105" s="17"/>
      <c r="Q105" s="180"/>
    </row>
    <row r="106" spans="1:17" ht="13.5" thickBot="1" x14ac:dyDescent="0.25">
      <c r="B106" s="179"/>
      <c r="C106" s="16" t="s">
        <v>58</v>
      </c>
      <c r="D106" s="9"/>
      <c r="E106" s="17"/>
      <c r="F106" s="11"/>
      <c r="G106" s="11"/>
      <c r="H106" s="24"/>
      <c r="I106" s="11"/>
      <c r="J106" s="11"/>
      <c r="K106" s="11"/>
      <c r="L106" s="11"/>
      <c r="M106" s="11"/>
      <c r="N106" s="11"/>
      <c r="O106" s="24"/>
      <c r="P106" s="11"/>
      <c r="Q106" s="173"/>
    </row>
    <row r="107" spans="1:17" x14ac:dyDescent="0.2">
      <c r="B107" s="187" t="s">
        <v>59</v>
      </c>
      <c r="C107" s="26" t="s">
        <v>60</v>
      </c>
      <c r="D107" s="21" t="s">
        <v>53</v>
      </c>
      <c r="E107" s="23"/>
      <c r="F107" s="23"/>
      <c r="G107" s="23"/>
      <c r="H107" s="23"/>
      <c r="I107" s="23"/>
      <c r="J107" s="23"/>
      <c r="K107" s="23"/>
      <c r="L107" s="23"/>
      <c r="M107" s="23"/>
      <c r="N107" s="23"/>
      <c r="O107" s="27"/>
      <c r="P107" s="23"/>
      <c r="Q107" s="184"/>
    </row>
    <row r="108" spans="1:17" x14ac:dyDescent="0.2">
      <c r="B108" s="187"/>
      <c r="C108" s="16" t="s">
        <v>252</v>
      </c>
      <c r="D108" s="16"/>
      <c r="E108" s="165" t="s">
        <v>55</v>
      </c>
      <c r="F108" s="145">
        <v>8.6823886915386339E-2</v>
      </c>
      <c r="G108" s="165" t="s">
        <v>55</v>
      </c>
      <c r="H108" s="145">
        <v>7.2661028160532215E-2</v>
      </c>
      <c r="I108" s="145">
        <v>7.0505396932323272E-3</v>
      </c>
      <c r="J108" s="145">
        <v>-0.12562543522790592</v>
      </c>
      <c r="K108" s="145">
        <v>-0.1027703442933422</v>
      </c>
      <c r="L108" s="145">
        <v>-8.8808952261522078E-2</v>
      </c>
      <c r="M108" s="145">
        <v>-0.11707979383459866</v>
      </c>
      <c r="N108" s="145">
        <v>-0.11512439013436693</v>
      </c>
      <c r="O108" s="145">
        <v>-0.1447856543637126</v>
      </c>
      <c r="P108" s="145">
        <v>-0.14620495706615522</v>
      </c>
      <c r="Q108" s="185">
        <v>-8.8798100068799513E-2</v>
      </c>
    </row>
    <row r="109" spans="1:17" x14ac:dyDescent="0.2">
      <c r="B109" s="187"/>
      <c r="C109" s="16" t="s">
        <v>30</v>
      </c>
      <c r="D109" s="16"/>
      <c r="E109" s="165" t="s">
        <v>55</v>
      </c>
      <c r="F109" s="145">
        <v>9.0812797728267336E-2</v>
      </c>
      <c r="G109" s="165" t="s">
        <v>55</v>
      </c>
      <c r="H109" s="145">
        <v>8.0289798548624169E-2</v>
      </c>
      <c r="I109" s="145">
        <v>2.4988926120118826E-2</v>
      </c>
      <c r="J109" s="145">
        <v>-0.10796770072161233</v>
      </c>
      <c r="K109" s="145">
        <v>-8.6643745960533591E-2</v>
      </c>
      <c r="L109" s="145">
        <v>-8.1313575177337949E-2</v>
      </c>
      <c r="M109" s="145">
        <v>-0.10981025030003577</v>
      </c>
      <c r="N109" s="145">
        <v>-9.5102211658580904E-2</v>
      </c>
      <c r="O109" s="145">
        <v>-0.13235597239453778</v>
      </c>
      <c r="P109" s="145">
        <v>-0.13386955221501917</v>
      </c>
      <c r="Q109" s="185">
        <v>-8.2722648193574999E-2</v>
      </c>
    </row>
    <row r="110" spans="1:17" x14ac:dyDescent="0.2">
      <c r="A110" s="57" t="s">
        <v>207</v>
      </c>
      <c r="B110" s="187"/>
      <c r="C110" s="16" t="s">
        <v>255</v>
      </c>
      <c r="D110" s="16"/>
      <c r="E110" s="145">
        <v>7.5123507534152534E-2</v>
      </c>
      <c r="F110" s="165" t="s">
        <v>55</v>
      </c>
      <c r="G110" s="145">
        <v>8.2824559805975584E-2</v>
      </c>
      <c r="H110" s="165" t="s">
        <v>55</v>
      </c>
      <c r="I110" s="165" t="s">
        <v>55</v>
      </c>
      <c r="J110" s="165" t="s">
        <v>55</v>
      </c>
      <c r="K110" s="165" t="s">
        <v>55</v>
      </c>
      <c r="L110" s="165" t="s">
        <v>55</v>
      </c>
      <c r="M110" s="165" t="s">
        <v>55</v>
      </c>
      <c r="N110" s="165" t="s">
        <v>55</v>
      </c>
      <c r="O110" s="165" t="s">
        <v>55</v>
      </c>
      <c r="P110" s="165" t="s">
        <v>55</v>
      </c>
      <c r="Q110" s="186" t="s">
        <v>55</v>
      </c>
    </row>
    <row r="111" spans="1:17" x14ac:dyDescent="0.2">
      <c r="B111" s="187"/>
      <c r="C111" s="16" t="s">
        <v>258</v>
      </c>
      <c r="D111" s="16"/>
      <c r="E111" s="145">
        <v>8.2650761318076471E-2</v>
      </c>
      <c r="F111" s="165" t="s">
        <v>55</v>
      </c>
      <c r="G111" s="165" t="s">
        <v>55</v>
      </c>
      <c r="H111" s="165" t="s">
        <v>55</v>
      </c>
      <c r="I111" s="165" t="s">
        <v>55</v>
      </c>
      <c r="J111" s="165" t="s">
        <v>55</v>
      </c>
      <c r="K111" s="165" t="s">
        <v>55</v>
      </c>
      <c r="L111" s="165" t="s">
        <v>55</v>
      </c>
      <c r="M111" s="165" t="s">
        <v>55</v>
      </c>
      <c r="N111" s="165" t="s">
        <v>55</v>
      </c>
      <c r="O111" s="165" t="s">
        <v>55</v>
      </c>
      <c r="P111" s="165" t="s">
        <v>55</v>
      </c>
      <c r="Q111" s="186" t="s">
        <v>55</v>
      </c>
    </row>
    <row r="112" spans="1:17" x14ac:dyDescent="0.2">
      <c r="A112" s="57" t="s">
        <v>208</v>
      </c>
      <c r="B112" s="187"/>
      <c r="C112" s="16" t="s">
        <v>260</v>
      </c>
      <c r="D112" s="16"/>
      <c r="E112" s="145">
        <v>8.3731136529586525E-2</v>
      </c>
      <c r="F112" s="165" t="s">
        <v>55</v>
      </c>
      <c r="G112" s="145">
        <v>8.9350947374407408E-2</v>
      </c>
      <c r="H112" s="165" t="s">
        <v>55</v>
      </c>
      <c r="I112" s="165" t="s">
        <v>55</v>
      </c>
      <c r="J112" s="165" t="s">
        <v>55</v>
      </c>
      <c r="K112" s="165" t="s">
        <v>55</v>
      </c>
      <c r="L112" s="165" t="s">
        <v>55</v>
      </c>
      <c r="M112" s="165" t="s">
        <v>55</v>
      </c>
      <c r="N112" s="165" t="s">
        <v>55</v>
      </c>
      <c r="O112" s="165" t="s">
        <v>55</v>
      </c>
      <c r="P112" s="165" t="s">
        <v>55</v>
      </c>
      <c r="Q112" s="186" t="s">
        <v>55</v>
      </c>
    </row>
    <row r="113" spans="1:17" x14ac:dyDescent="0.2">
      <c r="A113" s="57" t="s">
        <v>209</v>
      </c>
      <c r="B113" s="187"/>
      <c r="C113" s="16" t="s">
        <v>33</v>
      </c>
      <c r="D113" s="16"/>
      <c r="E113" s="145">
        <v>8.4514844976235626E-2</v>
      </c>
      <c r="F113" s="165" t="s">
        <v>55</v>
      </c>
      <c r="G113" s="145">
        <v>9.209960020647423E-2</v>
      </c>
      <c r="H113" s="165" t="s">
        <v>55</v>
      </c>
      <c r="I113" s="165" t="s">
        <v>55</v>
      </c>
      <c r="J113" s="165" t="s">
        <v>55</v>
      </c>
      <c r="K113" s="165" t="s">
        <v>55</v>
      </c>
      <c r="L113" s="165" t="s">
        <v>55</v>
      </c>
      <c r="M113" s="165" t="s">
        <v>55</v>
      </c>
      <c r="N113" s="165" t="s">
        <v>55</v>
      </c>
      <c r="O113" s="165" t="s">
        <v>55</v>
      </c>
      <c r="P113" s="165" t="s">
        <v>55</v>
      </c>
      <c r="Q113" s="186" t="s">
        <v>55</v>
      </c>
    </row>
    <row r="114" spans="1:17" x14ac:dyDescent="0.2">
      <c r="B114" s="179"/>
      <c r="C114" s="16" t="s">
        <v>56</v>
      </c>
      <c r="D114" s="16"/>
      <c r="E114" s="145">
        <v>8.0361578403320255E-2</v>
      </c>
      <c r="F114" s="145">
        <v>8.4420813015083196E-2</v>
      </c>
      <c r="G114" s="145">
        <v>8.0361578403320255E-2</v>
      </c>
      <c r="H114" s="145">
        <v>8.2153541663545937E-2</v>
      </c>
      <c r="I114" s="145">
        <v>7.01930872731652E-2</v>
      </c>
      <c r="J114" s="145">
        <v>-7.8430146106311605E-2</v>
      </c>
      <c r="K114" s="145">
        <v>-7.8430146106311605E-2</v>
      </c>
      <c r="L114" s="145">
        <v>-1.9073331333600674E-2</v>
      </c>
      <c r="M114" s="145">
        <v>-5.8003951793273112E-2</v>
      </c>
      <c r="N114" s="145">
        <v>-8.9366314189968432E-2</v>
      </c>
      <c r="O114" s="145">
        <v>-0.1182349309391223</v>
      </c>
      <c r="P114" s="145">
        <v>-7.8430146106311605E-2</v>
      </c>
      <c r="Q114" s="185">
        <v>-8.8403888223102967E-2</v>
      </c>
    </row>
    <row r="115" spans="1:17" ht="13.5" thickBot="1" x14ac:dyDescent="0.25">
      <c r="B115" s="179"/>
      <c r="C115" s="16"/>
      <c r="D115" s="9"/>
      <c r="E115" s="28"/>
      <c r="F115" s="28"/>
      <c r="G115" s="11"/>
      <c r="H115" s="11"/>
      <c r="I115" s="11"/>
      <c r="J115" s="11"/>
      <c r="K115" s="11"/>
      <c r="L115" s="11"/>
      <c r="M115" s="11"/>
      <c r="N115" s="11"/>
      <c r="O115" s="11"/>
      <c r="P115" s="11"/>
      <c r="Q115" s="173"/>
    </row>
    <row r="116" spans="1:17" x14ac:dyDescent="0.2">
      <c r="B116" s="179"/>
      <c r="C116" s="16"/>
      <c r="D116" s="21"/>
      <c r="E116" s="25"/>
      <c r="F116" s="29"/>
      <c r="G116" s="17"/>
      <c r="H116" s="18"/>
      <c r="I116" s="17"/>
      <c r="J116" s="27"/>
      <c r="K116" s="27"/>
      <c r="L116" s="27"/>
      <c r="M116" s="17"/>
      <c r="N116" s="27"/>
      <c r="O116" s="18"/>
      <c r="P116" s="25"/>
      <c r="Q116" s="180"/>
    </row>
    <row r="117" spans="1:17" x14ac:dyDescent="0.2">
      <c r="B117" s="187" t="s">
        <v>61</v>
      </c>
      <c r="C117" s="26" t="s">
        <v>62</v>
      </c>
      <c r="D117" s="16" t="s">
        <v>53</v>
      </c>
      <c r="E117" s="17"/>
      <c r="F117" s="30"/>
      <c r="G117" s="30"/>
      <c r="H117" s="30"/>
      <c r="I117" s="30"/>
      <c r="J117" s="30"/>
      <c r="K117" s="30"/>
      <c r="L117" s="30"/>
      <c r="M117" s="30"/>
      <c r="N117" s="30"/>
      <c r="O117" s="30"/>
      <c r="P117" s="30"/>
      <c r="Q117" s="188"/>
    </row>
    <row r="118" spans="1:17" x14ac:dyDescent="0.2">
      <c r="B118" s="187"/>
      <c r="C118" s="16" t="s">
        <v>252</v>
      </c>
      <c r="D118" s="16"/>
      <c r="E118" s="165" t="s">
        <v>55</v>
      </c>
      <c r="F118" s="145">
        <v>9.4867304312634237E-2</v>
      </c>
      <c r="G118" s="165" t="s">
        <v>55</v>
      </c>
      <c r="H118" s="145">
        <v>6.4897628778696648E-2</v>
      </c>
      <c r="I118" s="145">
        <v>6.7016564171449966E-2</v>
      </c>
      <c r="J118" s="145">
        <v>0.13278540889429058</v>
      </c>
      <c r="K118" s="145">
        <v>0.12312502987473528</v>
      </c>
      <c r="L118" s="145">
        <v>0.2105843964559333</v>
      </c>
      <c r="M118" s="145">
        <v>0.19464480770859161</v>
      </c>
      <c r="N118" s="145">
        <v>0.12069583299590447</v>
      </c>
      <c r="O118" s="145">
        <v>7.7526543624728106E-2</v>
      </c>
      <c r="P118" s="145">
        <v>0.13691372309154004</v>
      </c>
      <c r="Q118" s="185">
        <v>0.10632905674503412</v>
      </c>
    </row>
    <row r="119" spans="1:17" x14ac:dyDescent="0.2">
      <c r="B119" s="187"/>
      <c r="C119" s="16" t="s">
        <v>30</v>
      </c>
      <c r="D119" s="16"/>
      <c r="E119" s="165" t="s">
        <v>55</v>
      </c>
      <c r="F119" s="145">
        <v>9.7193166385054042E-2</v>
      </c>
      <c r="G119" s="165" t="s">
        <v>55</v>
      </c>
      <c r="H119" s="145">
        <v>7.0188629154470439E-2</v>
      </c>
      <c r="I119" s="145">
        <v>7.8244867212923896E-2</v>
      </c>
      <c r="J119" s="145">
        <v>0.14177230094005289</v>
      </c>
      <c r="K119" s="145">
        <v>0.13202649438656811</v>
      </c>
      <c r="L119" s="145">
        <v>0.21717012341586361</v>
      </c>
      <c r="M119" s="145">
        <v>0.20320007293455622</v>
      </c>
      <c r="N119" s="145">
        <v>0.13010174592826251</v>
      </c>
      <c r="O119" s="145">
        <v>8.8462837436564579E-2</v>
      </c>
      <c r="P119" s="145">
        <v>0.14577287416600426</v>
      </c>
      <c r="Q119" s="185">
        <v>0.11336813547579183</v>
      </c>
    </row>
    <row r="120" spans="1:17" x14ac:dyDescent="0.2">
      <c r="A120" s="57" t="s">
        <v>207</v>
      </c>
      <c r="B120" s="187"/>
      <c r="C120" s="16" t="s">
        <v>255</v>
      </c>
      <c r="D120" s="16"/>
      <c r="E120" s="145">
        <v>8.1311055139555721E-2</v>
      </c>
      <c r="F120" s="165" t="s">
        <v>55</v>
      </c>
      <c r="G120" s="145">
        <v>8.7047265008842745E-2</v>
      </c>
      <c r="H120" s="165" t="s">
        <v>55</v>
      </c>
      <c r="I120" s="165" t="s">
        <v>55</v>
      </c>
      <c r="J120" s="165" t="s">
        <v>55</v>
      </c>
      <c r="K120" s="165" t="s">
        <v>55</v>
      </c>
      <c r="L120" s="165" t="s">
        <v>55</v>
      </c>
      <c r="M120" s="165" t="s">
        <v>55</v>
      </c>
      <c r="N120" s="165" t="s">
        <v>55</v>
      </c>
      <c r="O120" s="165" t="s">
        <v>55</v>
      </c>
      <c r="P120" s="165" t="s">
        <v>55</v>
      </c>
      <c r="Q120" s="186" t="s">
        <v>55</v>
      </c>
    </row>
    <row r="121" spans="1:17" x14ac:dyDescent="0.2">
      <c r="B121" s="187"/>
      <c r="C121" s="16" t="s">
        <v>258</v>
      </c>
      <c r="D121" s="16"/>
      <c r="E121" s="145">
        <v>8.8918161886940128E-2</v>
      </c>
      <c r="F121" s="165" t="s">
        <v>55</v>
      </c>
      <c r="G121" s="165" t="s">
        <v>55</v>
      </c>
      <c r="H121" s="165" t="s">
        <v>55</v>
      </c>
      <c r="I121" s="165" t="s">
        <v>55</v>
      </c>
      <c r="J121" s="165" t="s">
        <v>55</v>
      </c>
      <c r="K121" s="165" t="s">
        <v>55</v>
      </c>
      <c r="L121" s="165" t="s">
        <v>55</v>
      </c>
      <c r="M121" s="165" t="s">
        <v>55</v>
      </c>
      <c r="N121" s="165" t="s">
        <v>55</v>
      </c>
      <c r="O121" s="165" t="s">
        <v>55</v>
      </c>
      <c r="P121" s="165" t="s">
        <v>55</v>
      </c>
      <c r="Q121" s="186" t="s">
        <v>55</v>
      </c>
    </row>
    <row r="122" spans="1:17" x14ac:dyDescent="0.2">
      <c r="A122" s="57" t="s">
        <v>208</v>
      </c>
      <c r="B122" s="187"/>
      <c r="C122" s="16" t="s">
        <v>260</v>
      </c>
      <c r="D122" s="16"/>
      <c r="E122" s="145">
        <v>9.0003140470507281E-2</v>
      </c>
      <c r="F122" s="165" t="s">
        <v>55</v>
      </c>
      <c r="G122" s="145">
        <v>9.5047052701688672E-2</v>
      </c>
      <c r="H122" s="165" t="s">
        <v>55</v>
      </c>
      <c r="I122" s="165" t="s">
        <v>55</v>
      </c>
      <c r="J122" s="165" t="s">
        <v>55</v>
      </c>
      <c r="K122" s="165" t="s">
        <v>55</v>
      </c>
      <c r="L122" s="165" t="s">
        <v>55</v>
      </c>
      <c r="M122" s="165" t="s">
        <v>55</v>
      </c>
      <c r="N122" s="165" t="s">
        <v>55</v>
      </c>
      <c r="O122" s="165" t="s">
        <v>55</v>
      </c>
      <c r="P122" s="165" t="s">
        <v>55</v>
      </c>
      <c r="Q122" s="186" t="s">
        <v>55</v>
      </c>
    </row>
    <row r="123" spans="1:17" x14ac:dyDescent="0.2">
      <c r="A123" s="57" t="s">
        <v>209</v>
      </c>
      <c r="B123" s="187"/>
      <c r="C123" s="16" t="s">
        <v>33</v>
      </c>
      <c r="D123" s="16"/>
      <c r="E123" s="145">
        <v>9.063015576021316E-2</v>
      </c>
      <c r="F123" s="165" t="s">
        <v>55</v>
      </c>
      <c r="G123" s="145">
        <v>9.7050472707107982E-2</v>
      </c>
      <c r="H123" s="165" t="s">
        <v>55</v>
      </c>
      <c r="I123" s="165" t="s">
        <v>55</v>
      </c>
      <c r="J123" s="165" t="s">
        <v>55</v>
      </c>
      <c r="K123" s="165" t="s">
        <v>55</v>
      </c>
      <c r="L123" s="165" t="s">
        <v>55</v>
      </c>
      <c r="M123" s="165" t="s">
        <v>55</v>
      </c>
      <c r="N123" s="165" t="s">
        <v>55</v>
      </c>
      <c r="O123" s="165" t="s">
        <v>55</v>
      </c>
      <c r="P123" s="165" t="s">
        <v>55</v>
      </c>
      <c r="Q123" s="186" t="s">
        <v>55</v>
      </c>
    </row>
    <row r="124" spans="1:17" x14ac:dyDescent="0.2">
      <c r="B124" s="179"/>
      <c r="C124" s="16" t="s">
        <v>56</v>
      </c>
      <c r="D124" s="16"/>
      <c r="E124" s="145">
        <v>8.8494762152439455E-2</v>
      </c>
      <c r="F124" s="145">
        <v>9.1787438940939436E-2</v>
      </c>
      <c r="G124" s="145">
        <v>8.8242835606395786E-2</v>
      </c>
      <c r="H124" s="145">
        <v>8.9577670936052067E-2</v>
      </c>
      <c r="I124" s="145">
        <v>6.8982424433022771E-2</v>
      </c>
      <c r="J124" s="145">
        <v>0.12471362808002517</v>
      </c>
      <c r="K124" s="145">
        <v>0.12471362808002517</v>
      </c>
      <c r="L124" s="145">
        <v>0.19803927770301755</v>
      </c>
      <c r="M124" s="145">
        <v>0.18269150660012157</v>
      </c>
      <c r="N124" s="145">
        <v>0.11284679388024377</v>
      </c>
      <c r="O124" s="145">
        <v>0.12118132229016942</v>
      </c>
      <c r="P124" s="145">
        <v>0.12471362808002517</v>
      </c>
      <c r="Q124" s="185">
        <v>0.10800044138226728</v>
      </c>
    </row>
    <row r="125" spans="1:17" ht="13.5" thickBot="1" x14ac:dyDescent="0.25">
      <c r="B125" s="179"/>
      <c r="C125" s="16"/>
      <c r="D125" s="9"/>
      <c r="E125" s="25"/>
      <c r="F125" s="28"/>
      <c r="G125" s="11"/>
      <c r="H125" s="18"/>
      <c r="I125" s="11"/>
      <c r="J125" s="11"/>
      <c r="K125" s="11"/>
      <c r="L125" s="11"/>
      <c r="M125" s="11"/>
      <c r="N125" s="11"/>
      <c r="O125" s="18"/>
      <c r="P125" s="25"/>
      <c r="Q125" s="173"/>
    </row>
    <row r="126" spans="1:17" x14ac:dyDescent="0.2">
      <c r="B126" s="179"/>
      <c r="C126" s="16"/>
      <c r="D126" s="16"/>
      <c r="E126" s="29"/>
      <c r="F126" s="29"/>
      <c r="G126" s="17"/>
      <c r="H126" s="31"/>
      <c r="I126" s="17"/>
      <c r="J126" s="27"/>
      <c r="K126" s="27"/>
      <c r="L126" s="27"/>
      <c r="M126" s="17"/>
      <c r="N126" s="27"/>
      <c r="O126" s="31"/>
      <c r="P126" s="29"/>
      <c r="Q126" s="180"/>
    </row>
    <row r="127" spans="1:17" x14ac:dyDescent="0.2">
      <c r="B127" s="187" t="s">
        <v>63</v>
      </c>
      <c r="C127" s="26" t="s">
        <v>64</v>
      </c>
      <c r="D127" s="16" t="s">
        <v>53</v>
      </c>
      <c r="E127" s="30"/>
      <c r="F127" s="30"/>
      <c r="G127" s="17"/>
      <c r="H127" s="17"/>
      <c r="I127" s="17"/>
      <c r="J127" s="30"/>
      <c r="K127" s="30"/>
      <c r="L127" s="30"/>
      <c r="M127" s="17"/>
      <c r="N127" s="30"/>
      <c r="O127" s="17"/>
      <c r="P127" s="30"/>
      <c r="Q127" s="180"/>
    </row>
    <row r="128" spans="1:17" x14ac:dyDescent="0.2">
      <c r="B128" s="187"/>
      <c r="C128" s="16" t="s">
        <v>252</v>
      </c>
      <c r="D128" s="16"/>
      <c r="E128" s="165" t="s">
        <v>55</v>
      </c>
      <c r="F128" s="145">
        <v>9.7652988962252163E-2</v>
      </c>
      <c r="G128" s="165" t="s">
        <v>55</v>
      </c>
      <c r="H128" s="145">
        <v>7.8751941103879952E-2</v>
      </c>
      <c r="I128" s="145">
        <v>7.2108485345515616E-2</v>
      </c>
      <c r="J128" s="145">
        <v>7.8033870923760906E-2</v>
      </c>
      <c r="K128" s="145">
        <v>6.7988074181487779E-2</v>
      </c>
      <c r="L128" s="145">
        <v>0.14745902871213334</v>
      </c>
      <c r="M128" s="145">
        <v>9.8530402092919411E-2</v>
      </c>
      <c r="N128" s="145">
        <v>5.4498711695325719E-2</v>
      </c>
      <c r="O128" s="165" t="s">
        <v>55</v>
      </c>
      <c r="P128" s="145">
        <v>3.9301735927807613E-2</v>
      </c>
      <c r="Q128" s="185">
        <v>5.3593745317060071E-2</v>
      </c>
    </row>
    <row r="129" spans="1:17" x14ac:dyDescent="0.2">
      <c r="B129" s="187"/>
      <c r="C129" s="16" t="s">
        <v>30</v>
      </c>
      <c r="D129" s="16"/>
      <c r="E129" s="165" t="s">
        <v>55</v>
      </c>
      <c r="F129" s="165" t="s">
        <v>55</v>
      </c>
      <c r="G129" s="165" t="s">
        <v>55</v>
      </c>
      <c r="H129" s="165" t="s">
        <v>55</v>
      </c>
      <c r="I129" s="165" t="s">
        <v>55</v>
      </c>
      <c r="J129" s="165" t="s">
        <v>55</v>
      </c>
      <c r="K129" s="165" t="s">
        <v>55</v>
      </c>
      <c r="L129" s="165" t="s">
        <v>55</v>
      </c>
      <c r="M129" s="165" t="s">
        <v>55</v>
      </c>
      <c r="N129" s="165" t="s">
        <v>55</v>
      </c>
      <c r="O129" s="165" t="s">
        <v>55</v>
      </c>
      <c r="P129" s="165" t="s">
        <v>55</v>
      </c>
      <c r="Q129" s="186" t="s">
        <v>55</v>
      </c>
    </row>
    <row r="130" spans="1:17" x14ac:dyDescent="0.2">
      <c r="A130" s="57" t="s">
        <v>207</v>
      </c>
      <c r="B130" s="187"/>
      <c r="C130" s="16" t="s">
        <v>255</v>
      </c>
      <c r="D130" s="16"/>
      <c r="E130" s="145">
        <v>8.4183943993771271E-2</v>
      </c>
      <c r="F130" s="165" t="s">
        <v>55</v>
      </c>
      <c r="G130" s="145">
        <v>8.9438627499025536E-2</v>
      </c>
      <c r="H130" s="165" t="s">
        <v>55</v>
      </c>
      <c r="I130" s="165" t="s">
        <v>55</v>
      </c>
      <c r="J130" s="165" t="s">
        <v>55</v>
      </c>
      <c r="K130" s="165" t="s">
        <v>55</v>
      </c>
      <c r="L130" s="165" t="s">
        <v>55</v>
      </c>
      <c r="M130" s="165" t="s">
        <v>55</v>
      </c>
      <c r="N130" s="165" t="s">
        <v>55</v>
      </c>
      <c r="O130" s="165" t="s">
        <v>55</v>
      </c>
      <c r="P130" s="165" t="s">
        <v>55</v>
      </c>
      <c r="Q130" s="186" t="s">
        <v>55</v>
      </c>
    </row>
    <row r="131" spans="1:17" x14ac:dyDescent="0.2">
      <c r="B131" s="187"/>
      <c r="C131" s="16" t="s">
        <v>258</v>
      </c>
      <c r="D131" s="16"/>
      <c r="E131" s="145">
        <v>9.0957409070888673E-2</v>
      </c>
      <c r="F131" s="165" t="s">
        <v>55</v>
      </c>
      <c r="G131" s="165" t="s">
        <v>55</v>
      </c>
      <c r="H131" s="165" t="s">
        <v>55</v>
      </c>
      <c r="I131" s="165" t="s">
        <v>55</v>
      </c>
      <c r="J131" s="165" t="s">
        <v>55</v>
      </c>
      <c r="K131" s="165" t="s">
        <v>55</v>
      </c>
      <c r="L131" s="165" t="s">
        <v>55</v>
      </c>
      <c r="M131" s="165" t="s">
        <v>55</v>
      </c>
      <c r="N131" s="165" t="s">
        <v>55</v>
      </c>
      <c r="O131" s="165" t="s">
        <v>55</v>
      </c>
      <c r="P131" s="165" t="s">
        <v>55</v>
      </c>
      <c r="Q131" s="186" t="s">
        <v>55</v>
      </c>
    </row>
    <row r="132" spans="1:17" x14ac:dyDescent="0.2">
      <c r="A132" s="57" t="s">
        <v>208</v>
      </c>
      <c r="B132" s="187"/>
      <c r="C132" s="16" t="s">
        <v>260</v>
      </c>
      <c r="D132" s="16"/>
      <c r="E132" s="145">
        <v>9.2014921694090868E-2</v>
      </c>
      <c r="F132" s="165" t="s">
        <v>55</v>
      </c>
      <c r="G132" s="145">
        <v>9.6838441429535571E-2</v>
      </c>
      <c r="H132" s="165" t="s">
        <v>55</v>
      </c>
      <c r="I132" s="165" t="s">
        <v>55</v>
      </c>
      <c r="J132" s="165" t="s">
        <v>55</v>
      </c>
      <c r="K132" s="165" t="s">
        <v>55</v>
      </c>
      <c r="L132" s="165" t="s">
        <v>55</v>
      </c>
      <c r="M132" s="165" t="s">
        <v>55</v>
      </c>
      <c r="N132" s="165" t="s">
        <v>55</v>
      </c>
      <c r="O132" s="165" t="s">
        <v>55</v>
      </c>
      <c r="P132" s="165" t="s">
        <v>55</v>
      </c>
      <c r="Q132" s="186" t="s">
        <v>55</v>
      </c>
    </row>
    <row r="133" spans="1:17" x14ac:dyDescent="0.2">
      <c r="A133" s="57" t="s">
        <v>209</v>
      </c>
      <c r="B133" s="187"/>
      <c r="C133" s="16" t="s">
        <v>33</v>
      </c>
      <c r="D133" s="16"/>
      <c r="E133" s="146" t="s">
        <v>55</v>
      </c>
      <c r="F133" s="165" t="s">
        <v>55</v>
      </c>
      <c r="G133" s="146" t="s">
        <v>55</v>
      </c>
      <c r="H133" s="165" t="s">
        <v>55</v>
      </c>
      <c r="I133" s="165" t="s">
        <v>55</v>
      </c>
      <c r="J133" s="165" t="s">
        <v>55</v>
      </c>
      <c r="K133" s="165" t="s">
        <v>55</v>
      </c>
      <c r="L133" s="165" t="s">
        <v>55</v>
      </c>
      <c r="M133" s="165" t="s">
        <v>55</v>
      </c>
      <c r="N133" s="165" t="s">
        <v>55</v>
      </c>
      <c r="O133" s="165" t="s">
        <v>55</v>
      </c>
      <c r="P133" s="165" t="s">
        <v>55</v>
      </c>
      <c r="Q133" s="186" t="s">
        <v>55</v>
      </c>
    </row>
    <row r="134" spans="1:17" x14ac:dyDescent="0.2">
      <c r="B134" s="179"/>
      <c r="C134" s="16" t="s">
        <v>56</v>
      </c>
      <c r="D134" s="16" t="s">
        <v>53</v>
      </c>
      <c r="E134" s="145">
        <v>8.6281909940029378E-2</v>
      </c>
      <c r="F134" s="145">
        <v>8.9836123369662069E-2</v>
      </c>
      <c r="G134" s="145">
        <v>8.6281909940029378E-2</v>
      </c>
      <c r="H134" s="145">
        <v>8.7675055805804814E-2</v>
      </c>
      <c r="I134" s="145">
        <v>8.1233700989797375E-2</v>
      </c>
      <c r="J134" s="145">
        <v>6.4949989477715908E-2</v>
      </c>
      <c r="K134" s="145">
        <v>6.4949989477715908E-2</v>
      </c>
      <c r="L134" s="145">
        <v>9.6536409050564265E-2</v>
      </c>
      <c r="M134" s="145">
        <v>0.10334839286721142</v>
      </c>
      <c r="N134" s="145">
        <v>5.9916984413957541E-2</v>
      </c>
      <c r="O134" s="165" t="s">
        <v>55</v>
      </c>
      <c r="P134" s="145">
        <v>6.4949989477715908E-2</v>
      </c>
      <c r="Q134" s="185">
        <v>5.8068555129926702E-2</v>
      </c>
    </row>
    <row r="135" spans="1:17" ht="13.5" thickBot="1" x14ac:dyDescent="0.25">
      <c r="B135" s="179"/>
      <c r="C135" s="16"/>
      <c r="D135" s="9"/>
      <c r="E135" s="25"/>
      <c r="F135" s="25"/>
      <c r="G135" s="17"/>
      <c r="H135" s="18"/>
      <c r="I135" s="17"/>
      <c r="J135" s="17"/>
      <c r="K135" s="17"/>
      <c r="L135" s="17"/>
      <c r="M135" s="17"/>
      <c r="N135" s="17"/>
      <c r="O135" s="18"/>
      <c r="P135" s="25"/>
      <c r="Q135" s="180"/>
    </row>
    <row r="136" spans="1:17" x14ac:dyDescent="0.2">
      <c r="B136" s="187" t="s">
        <v>65</v>
      </c>
      <c r="C136" s="32" t="s">
        <v>66</v>
      </c>
      <c r="D136" s="33" t="s">
        <v>53</v>
      </c>
      <c r="E136" s="34"/>
      <c r="F136" s="34"/>
      <c r="G136" s="35"/>
      <c r="H136" s="36"/>
      <c r="I136" s="35"/>
      <c r="J136" s="34"/>
      <c r="K136" s="34"/>
      <c r="L136" s="34"/>
      <c r="M136" s="35"/>
      <c r="N136" s="34"/>
      <c r="O136" s="36"/>
      <c r="P136" s="34"/>
      <c r="Q136" s="35"/>
    </row>
    <row r="137" spans="1:17" x14ac:dyDescent="0.2">
      <c r="B137" s="187"/>
      <c r="C137" s="37" t="s">
        <v>252</v>
      </c>
      <c r="D137" s="33"/>
      <c r="E137" s="165" t="s">
        <v>55</v>
      </c>
      <c r="F137" s="145">
        <v>6.9273666937311296E-2</v>
      </c>
      <c r="G137" s="165" t="s">
        <v>55</v>
      </c>
      <c r="H137" s="145">
        <v>7.929083566288897E-2</v>
      </c>
      <c r="I137" s="145">
        <v>7.028911134200766E-2</v>
      </c>
      <c r="J137" s="145">
        <v>0.10012485782417846</v>
      </c>
      <c r="K137" s="145">
        <v>0.10616278744898433</v>
      </c>
      <c r="L137" s="145">
        <v>4.8732042793363739E-2</v>
      </c>
      <c r="M137" s="145">
        <v>0.20610328397861699</v>
      </c>
      <c r="N137" s="145">
        <v>0.1046192154996517</v>
      </c>
      <c r="O137" s="145">
        <v>0.10874559232624548</v>
      </c>
      <c r="P137" s="145">
        <v>5.3618767220606323E-2</v>
      </c>
      <c r="Q137" s="185">
        <v>6.4958389207183886E-2</v>
      </c>
    </row>
    <row r="138" spans="1:17" x14ac:dyDescent="0.2">
      <c r="B138" s="187"/>
      <c r="C138" s="37" t="s">
        <v>30</v>
      </c>
      <c r="D138" s="33"/>
      <c r="E138" s="165" t="s">
        <v>55</v>
      </c>
      <c r="F138" s="145">
        <v>9.7306252653900138E-2</v>
      </c>
      <c r="G138" s="165" t="s">
        <v>55</v>
      </c>
      <c r="H138" s="145">
        <v>6.9641937717261904E-2</v>
      </c>
      <c r="I138" s="145">
        <v>6.4340968764634132E-2</v>
      </c>
      <c r="J138" s="145">
        <v>9.1629251314566451E-2</v>
      </c>
      <c r="K138" s="145">
        <v>8.72980002411059E-2</v>
      </c>
      <c r="L138" s="145">
        <v>0.15645059277450857</v>
      </c>
      <c r="M138" s="145">
        <v>0.15930753057107383</v>
      </c>
      <c r="N138" s="145">
        <v>8.36869892758485E-2</v>
      </c>
      <c r="O138" s="145">
        <v>3.379796463267426E-2</v>
      </c>
      <c r="P138" s="145">
        <v>7.9820115819798199E-2</v>
      </c>
      <c r="Q138" s="185">
        <v>8.6390848283246946E-2</v>
      </c>
    </row>
    <row r="139" spans="1:17" x14ac:dyDescent="0.2">
      <c r="A139" s="57" t="s">
        <v>207</v>
      </c>
      <c r="B139" s="187"/>
      <c r="C139" s="37" t="s">
        <v>255</v>
      </c>
      <c r="D139" s="33"/>
      <c r="E139" s="145">
        <v>7.1003573511888574E-2</v>
      </c>
      <c r="F139" s="165" t="s">
        <v>55</v>
      </c>
      <c r="G139" s="145">
        <v>8.0023843965120411E-2</v>
      </c>
      <c r="H139" s="165" t="s">
        <v>55</v>
      </c>
      <c r="I139" s="165" t="s">
        <v>55</v>
      </c>
      <c r="J139" s="165" t="s">
        <v>55</v>
      </c>
      <c r="K139" s="165" t="s">
        <v>55</v>
      </c>
      <c r="L139" s="165" t="s">
        <v>55</v>
      </c>
      <c r="M139" s="165" t="s">
        <v>55</v>
      </c>
      <c r="N139" s="165" t="s">
        <v>55</v>
      </c>
      <c r="O139" s="165" t="s">
        <v>55</v>
      </c>
      <c r="P139" s="165" t="s">
        <v>55</v>
      </c>
      <c r="Q139" s="186" t="s">
        <v>55</v>
      </c>
    </row>
    <row r="140" spans="1:17" x14ac:dyDescent="0.2">
      <c r="B140" s="187"/>
      <c r="C140" s="37" t="s">
        <v>258</v>
      </c>
      <c r="D140" s="33"/>
      <c r="E140" s="145">
        <v>7.0126894897409198E-2</v>
      </c>
      <c r="F140" s="165" t="s">
        <v>55</v>
      </c>
      <c r="G140" s="165" t="s">
        <v>55</v>
      </c>
      <c r="H140" s="165" t="s">
        <v>55</v>
      </c>
      <c r="I140" s="165" t="s">
        <v>55</v>
      </c>
      <c r="J140" s="165" t="s">
        <v>55</v>
      </c>
      <c r="K140" s="165" t="s">
        <v>55</v>
      </c>
      <c r="L140" s="165" t="s">
        <v>55</v>
      </c>
      <c r="M140" s="165" t="s">
        <v>55</v>
      </c>
      <c r="N140" s="165" t="s">
        <v>55</v>
      </c>
      <c r="O140" s="165" t="s">
        <v>55</v>
      </c>
      <c r="P140" s="165" t="s">
        <v>55</v>
      </c>
      <c r="Q140" s="186" t="s">
        <v>55</v>
      </c>
    </row>
    <row r="141" spans="1:17" x14ac:dyDescent="0.2">
      <c r="A141" s="57" t="s">
        <v>208</v>
      </c>
      <c r="B141" s="187"/>
      <c r="C141" s="37" t="s">
        <v>260</v>
      </c>
      <c r="D141" s="33"/>
      <c r="E141" s="145">
        <v>6.7963025277157918E-2</v>
      </c>
      <c r="F141" s="165" t="s">
        <v>55</v>
      </c>
      <c r="G141" s="145">
        <v>8.6030686886620966E-2</v>
      </c>
      <c r="H141" s="165" t="s">
        <v>55</v>
      </c>
      <c r="I141" s="165" t="s">
        <v>55</v>
      </c>
      <c r="J141" s="165" t="s">
        <v>55</v>
      </c>
      <c r="K141" s="165" t="s">
        <v>55</v>
      </c>
      <c r="L141" s="165" t="s">
        <v>55</v>
      </c>
      <c r="M141" s="165" t="s">
        <v>55</v>
      </c>
      <c r="N141" s="165" t="s">
        <v>55</v>
      </c>
      <c r="O141" s="165" t="s">
        <v>55</v>
      </c>
      <c r="P141" s="165" t="s">
        <v>55</v>
      </c>
      <c r="Q141" s="186" t="s">
        <v>55</v>
      </c>
    </row>
    <row r="142" spans="1:17" x14ac:dyDescent="0.2">
      <c r="A142" s="57" t="s">
        <v>209</v>
      </c>
      <c r="B142" s="187"/>
      <c r="C142" s="37" t="s">
        <v>33</v>
      </c>
      <c r="D142" s="33"/>
      <c r="E142" s="145">
        <v>9.0558784984008378E-2</v>
      </c>
      <c r="F142" s="165" t="s">
        <v>55</v>
      </c>
      <c r="G142" s="145">
        <v>9.707857706694023E-2</v>
      </c>
      <c r="H142" s="165" t="s">
        <v>55</v>
      </c>
      <c r="I142" s="165" t="s">
        <v>55</v>
      </c>
      <c r="J142" s="165" t="s">
        <v>55</v>
      </c>
      <c r="K142" s="165" t="s">
        <v>55</v>
      </c>
      <c r="L142" s="165" t="s">
        <v>55</v>
      </c>
      <c r="M142" s="165" t="s">
        <v>55</v>
      </c>
      <c r="N142" s="165" t="s">
        <v>55</v>
      </c>
      <c r="O142" s="165" t="s">
        <v>55</v>
      </c>
      <c r="P142" s="165" t="s">
        <v>55</v>
      </c>
      <c r="Q142" s="186" t="s">
        <v>55</v>
      </c>
    </row>
    <row r="143" spans="1:17" x14ac:dyDescent="0.2">
      <c r="B143" s="179"/>
      <c r="C143" s="32" t="s">
        <v>56</v>
      </c>
      <c r="D143" s="33" t="s">
        <v>53</v>
      </c>
      <c r="E143" s="38"/>
      <c r="F143" s="24"/>
      <c r="G143" s="38"/>
      <c r="H143" s="38"/>
      <c r="I143" s="38"/>
      <c r="J143" s="38"/>
      <c r="K143" s="38"/>
      <c r="L143" s="38"/>
      <c r="M143" s="38"/>
      <c r="N143" s="38"/>
      <c r="O143" s="38"/>
      <c r="P143" s="38"/>
      <c r="Q143" s="38"/>
    </row>
    <row r="144" spans="1:17" x14ac:dyDescent="0.2">
      <c r="B144" s="179"/>
      <c r="C144" s="37" t="s">
        <v>252</v>
      </c>
      <c r="D144" s="33"/>
      <c r="E144" s="165" t="s">
        <v>55</v>
      </c>
      <c r="F144" s="145">
        <v>6.8594658104086603E-2</v>
      </c>
      <c r="G144" s="165" t="s">
        <v>55</v>
      </c>
      <c r="H144" s="145">
        <v>8.8024345171362484E-2</v>
      </c>
      <c r="I144" s="145">
        <v>8.4245345943022021E-2</v>
      </c>
      <c r="J144" s="145">
        <v>8.817866398418639E-2</v>
      </c>
      <c r="K144" s="145">
        <v>0.11866625776874784</v>
      </c>
      <c r="L144" s="145">
        <v>8.4707679387892476E-2</v>
      </c>
      <c r="M144" s="145">
        <v>0.16510213529999751</v>
      </c>
      <c r="N144" s="145">
        <v>0.1044783073736717</v>
      </c>
      <c r="O144" s="145">
        <v>0.15111742983910714</v>
      </c>
      <c r="P144" s="145">
        <v>9.1497296342358592E-2</v>
      </c>
      <c r="Q144" s="185">
        <v>6.8871466185957742E-2</v>
      </c>
    </row>
    <row r="145" spans="1:17" x14ac:dyDescent="0.2">
      <c r="B145" s="179"/>
      <c r="C145" s="37" t="s">
        <v>30</v>
      </c>
      <c r="D145" s="33"/>
      <c r="E145" s="165" t="s">
        <v>55</v>
      </c>
      <c r="F145" s="145">
        <v>9.1219542775805795E-2</v>
      </c>
      <c r="G145" s="165" t="s">
        <v>55</v>
      </c>
      <c r="H145" s="145">
        <v>8.8026050670698019E-2</v>
      </c>
      <c r="I145" s="145">
        <v>6.389205847838228E-2</v>
      </c>
      <c r="J145" s="145">
        <v>9.2415667024779768E-2</v>
      </c>
      <c r="K145" s="145">
        <v>9.2415667024779768E-2</v>
      </c>
      <c r="L145" s="145">
        <v>0.12891929279462744</v>
      </c>
      <c r="M145" s="145">
        <v>0.16349767940170357</v>
      </c>
      <c r="N145" s="145">
        <v>8.1721502673306246E-2</v>
      </c>
      <c r="O145" s="145">
        <v>7.1619129556863337E-2</v>
      </c>
      <c r="P145" s="145">
        <v>9.2415667024779768E-2</v>
      </c>
      <c r="Q145" s="185">
        <v>8.1970179830954004E-2</v>
      </c>
    </row>
    <row r="146" spans="1:17" x14ac:dyDescent="0.2">
      <c r="A146" s="57" t="s">
        <v>207</v>
      </c>
      <c r="B146" s="179"/>
      <c r="C146" s="37" t="s">
        <v>255</v>
      </c>
      <c r="D146" s="33"/>
      <c r="E146" s="145">
        <v>7.6180481883941775E-2</v>
      </c>
      <c r="F146" s="165" t="s">
        <v>55</v>
      </c>
      <c r="G146" s="145">
        <v>7.6269176035297148E-2</v>
      </c>
      <c r="H146" s="165" t="s">
        <v>55</v>
      </c>
      <c r="I146" s="165" t="s">
        <v>55</v>
      </c>
      <c r="J146" s="165" t="s">
        <v>55</v>
      </c>
      <c r="K146" s="165" t="s">
        <v>55</v>
      </c>
      <c r="L146" s="165" t="s">
        <v>55</v>
      </c>
      <c r="M146" s="165" t="s">
        <v>55</v>
      </c>
      <c r="N146" s="165" t="s">
        <v>55</v>
      </c>
      <c r="O146" s="165" t="s">
        <v>55</v>
      </c>
      <c r="P146" s="165" t="s">
        <v>55</v>
      </c>
      <c r="Q146" s="186" t="s">
        <v>55</v>
      </c>
    </row>
    <row r="147" spans="1:17" x14ac:dyDescent="0.2">
      <c r="B147" s="179"/>
      <c r="C147" s="37" t="s">
        <v>258</v>
      </c>
      <c r="D147" s="33"/>
      <c r="E147" s="145">
        <v>7.6954970108973786E-2</v>
      </c>
      <c r="F147" s="165" t="s">
        <v>55</v>
      </c>
      <c r="G147" s="165" t="s">
        <v>55</v>
      </c>
      <c r="H147" s="165" t="s">
        <v>55</v>
      </c>
      <c r="I147" s="165" t="s">
        <v>55</v>
      </c>
      <c r="J147" s="165" t="s">
        <v>55</v>
      </c>
      <c r="K147" s="165" t="s">
        <v>55</v>
      </c>
      <c r="L147" s="165" t="s">
        <v>55</v>
      </c>
      <c r="M147" s="165" t="s">
        <v>55</v>
      </c>
      <c r="N147" s="165" t="s">
        <v>55</v>
      </c>
      <c r="O147" s="165" t="s">
        <v>55</v>
      </c>
      <c r="P147" s="165" t="s">
        <v>55</v>
      </c>
      <c r="Q147" s="186" t="s">
        <v>55</v>
      </c>
    </row>
    <row r="148" spans="1:17" x14ac:dyDescent="0.2">
      <c r="A148" s="57" t="s">
        <v>208</v>
      </c>
      <c r="B148" s="179"/>
      <c r="C148" s="37" t="s">
        <v>260</v>
      </c>
      <c r="D148" s="33"/>
      <c r="E148" s="145">
        <v>7.6954970108973786E-2</v>
      </c>
      <c r="F148" s="165" t="s">
        <v>55</v>
      </c>
      <c r="G148" s="145">
        <v>7.6269176035297148E-2</v>
      </c>
      <c r="H148" s="165" t="s">
        <v>55</v>
      </c>
      <c r="I148" s="165" t="s">
        <v>55</v>
      </c>
      <c r="J148" s="165" t="s">
        <v>55</v>
      </c>
      <c r="K148" s="165" t="s">
        <v>55</v>
      </c>
      <c r="L148" s="165" t="s">
        <v>55</v>
      </c>
      <c r="M148" s="165" t="s">
        <v>55</v>
      </c>
      <c r="N148" s="165" t="s">
        <v>55</v>
      </c>
      <c r="O148" s="165" t="s">
        <v>55</v>
      </c>
      <c r="P148" s="165" t="s">
        <v>55</v>
      </c>
      <c r="Q148" s="186" t="s">
        <v>55</v>
      </c>
    </row>
    <row r="149" spans="1:17" x14ac:dyDescent="0.2">
      <c r="A149" s="57" t="s">
        <v>209</v>
      </c>
      <c r="B149" s="179"/>
      <c r="C149" s="37" t="s">
        <v>33</v>
      </c>
      <c r="D149" s="33"/>
      <c r="E149" s="145">
        <v>8.7702239154227701E-2</v>
      </c>
      <c r="F149" s="165" t="s">
        <v>55</v>
      </c>
      <c r="G149" s="145">
        <v>8.7793355345409996E-2</v>
      </c>
      <c r="H149" s="165" t="s">
        <v>55</v>
      </c>
      <c r="I149" s="165" t="s">
        <v>55</v>
      </c>
      <c r="J149" s="165" t="s">
        <v>55</v>
      </c>
      <c r="K149" s="165" t="s">
        <v>55</v>
      </c>
      <c r="L149" s="165" t="s">
        <v>55</v>
      </c>
      <c r="M149" s="165" t="s">
        <v>55</v>
      </c>
      <c r="N149" s="165" t="s">
        <v>55</v>
      </c>
      <c r="O149" s="165" t="s">
        <v>55</v>
      </c>
      <c r="P149" s="165" t="s">
        <v>55</v>
      </c>
      <c r="Q149" s="186" t="s">
        <v>55</v>
      </c>
    </row>
    <row r="150" spans="1:17" ht="13.5" thickBot="1" x14ac:dyDescent="0.25">
      <c r="B150" s="179"/>
      <c r="C150" s="37"/>
      <c r="D150" s="39"/>
      <c r="E150" s="40"/>
      <c r="F150" s="40"/>
      <c r="G150" s="39"/>
      <c r="H150" s="41"/>
      <c r="I150" s="39"/>
      <c r="J150" s="42"/>
      <c r="K150" s="42"/>
      <c r="L150" s="42"/>
      <c r="M150" s="39"/>
      <c r="N150" s="42"/>
      <c r="O150" s="41"/>
      <c r="P150" s="42"/>
      <c r="Q150" s="39"/>
    </row>
    <row r="151" spans="1:17" ht="13.5" thickBot="1" x14ac:dyDescent="0.25">
      <c r="B151" s="43"/>
      <c r="C151" s="44" t="s">
        <v>67</v>
      </c>
      <c r="D151" s="45"/>
      <c r="E151" s="163">
        <v>38960</v>
      </c>
      <c r="F151" s="163">
        <v>37121</v>
      </c>
      <c r="G151" s="163">
        <v>39783</v>
      </c>
      <c r="H151" s="164">
        <v>40588</v>
      </c>
      <c r="I151" s="163">
        <v>40396</v>
      </c>
      <c r="J151" s="163">
        <v>34363</v>
      </c>
      <c r="K151" s="163">
        <v>35155</v>
      </c>
      <c r="L151" s="163">
        <v>34582</v>
      </c>
      <c r="M151" s="163">
        <v>39909</v>
      </c>
      <c r="N151" s="163">
        <v>34758</v>
      </c>
      <c r="O151" s="163">
        <v>41051</v>
      </c>
      <c r="P151" s="163">
        <v>39146</v>
      </c>
      <c r="Q151" s="189">
        <v>40348</v>
      </c>
    </row>
    <row r="152" spans="1:17" ht="13.5" thickBot="1" x14ac:dyDescent="0.25">
      <c r="B152" s="172"/>
      <c r="C152" s="9" t="s">
        <v>68</v>
      </c>
      <c r="D152" s="9"/>
      <c r="E152" s="163">
        <v>41275</v>
      </c>
      <c r="F152" s="163">
        <v>41275</v>
      </c>
      <c r="G152" s="163">
        <v>41275</v>
      </c>
      <c r="H152" s="163">
        <v>41275</v>
      </c>
      <c r="I152" s="163">
        <v>41275</v>
      </c>
      <c r="J152" s="163">
        <v>41275</v>
      </c>
      <c r="K152" s="163">
        <v>41275</v>
      </c>
      <c r="L152" s="163">
        <v>41275</v>
      </c>
      <c r="M152" s="163">
        <v>41275</v>
      </c>
      <c r="N152" s="163">
        <v>41275</v>
      </c>
      <c r="O152" s="163">
        <v>41275</v>
      </c>
      <c r="P152" s="163">
        <v>41275</v>
      </c>
      <c r="Q152" s="189">
        <v>41275</v>
      </c>
    </row>
    <row r="153" spans="1:17" ht="13.5" thickBot="1" x14ac:dyDescent="0.25">
      <c r="B153" s="179"/>
      <c r="C153" s="16"/>
      <c r="D153" s="16"/>
      <c r="E153" s="46"/>
      <c r="F153" s="47"/>
      <c r="G153" s="10"/>
      <c r="H153" s="48"/>
      <c r="I153" s="10"/>
      <c r="J153" s="47"/>
      <c r="K153" s="47"/>
      <c r="L153" s="47"/>
      <c r="M153" s="10"/>
      <c r="N153" s="49"/>
      <c r="O153" s="48"/>
      <c r="P153" s="47"/>
      <c r="Q153" s="190"/>
    </row>
    <row r="154" spans="1:17" ht="51.75" thickBot="1" x14ac:dyDescent="0.25">
      <c r="B154" s="178"/>
      <c r="C154" s="10" t="s">
        <v>69</v>
      </c>
      <c r="D154" s="10"/>
      <c r="E154" s="50" t="s">
        <v>70</v>
      </c>
      <c r="F154" s="50" t="s">
        <v>71</v>
      </c>
      <c r="G154" s="50" t="s">
        <v>70</v>
      </c>
      <c r="H154" s="51" t="s">
        <v>73</v>
      </c>
      <c r="I154" s="50" t="s">
        <v>72</v>
      </c>
      <c r="J154" s="50" t="s">
        <v>74</v>
      </c>
      <c r="K154" s="50" t="s">
        <v>74</v>
      </c>
      <c r="L154" s="50" t="s">
        <v>276</v>
      </c>
      <c r="M154" s="50" t="s">
        <v>76</v>
      </c>
      <c r="N154" s="50" t="s">
        <v>75</v>
      </c>
      <c r="O154" s="51" t="s">
        <v>277</v>
      </c>
      <c r="P154" s="50" t="s">
        <v>74</v>
      </c>
      <c r="Q154" s="191" t="s">
        <v>245</v>
      </c>
    </row>
    <row r="155" spans="1:17" ht="13.5" thickBot="1" x14ac:dyDescent="0.25">
      <c r="B155" s="172">
        <v>8</v>
      </c>
      <c r="C155" s="9" t="s">
        <v>77</v>
      </c>
      <c r="D155" s="9" t="s">
        <v>23</v>
      </c>
      <c r="E155" s="17">
        <v>0</v>
      </c>
      <c r="F155" s="11">
        <v>0</v>
      </c>
      <c r="G155" s="11">
        <v>0</v>
      </c>
      <c r="H155" s="17">
        <v>0</v>
      </c>
      <c r="I155" s="11">
        <v>0</v>
      </c>
      <c r="J155" s="11">
        <v>0</v>
      </c>
      <c r="K155" s="11">
        <v>0</v>
      </c>
      <c r="L155" s="11">
        <v>0</v>
      </c>
      <c r="M155" s="11">
        <v>0</v>
      </c>
      <c r="N155" s="11">
        <v>0</v>
      </c>
      <c r="O155" s="17">
        <v>0</v>
      </c>
      <c r="P155" s="17">
        <v>0</v>
      </c>
      <c r="Q155" s="173">
        <v>0</v>
      </c>
    </row>
    <row r="156" spans="1:17" ht="13.5" thickBot="1" x14ac:dyDescent="0.25">
      <c r="B156" s="178">
        <v>9</v>
      </c>
      <c r="C156" s="10" t="s">
        <v>78</v>
      </c>
      <c r="D156" s="10" t="s">
        <v>23</v>
      </c>
      <c r="E156" s="143">
        <v>0</v>
      </c>
      <c r="F156" s="143">
        <v>0</v>
      </c>
      <c r="G156" s="143">
        <v>0</v>
      </c>
      <c r="H156" s="143">
        <v>0</v>
      </c>
      <c r="I156" s="143">
        <v>0</v>
      </c>
      <c r="J156" s="143">
        <v>0</v>
      </c>
      <c r="K156" s="143">
        <v>0</v>
      </c>
      <c r="L156" s="143">
        <v>0</v>
      </c>
      <c r="M156" s="143">
        <v>0</v>
      </c>
      <c r="N156" s="143">
        <v>0</v>
      </c>
      <c r="O156" s="143">
        <v>0</v>
      </c>
      <c r="P156" s="143">
        <v>0</v>
      </c>
      <c r="Q156" s="192">
        <v>0</v>
      </c>
    </row>
    <row r="157" spans="1:17" ht="13.5" thickBot="1" x14ac:dyDescent="0.25">
      <c r="B157" s="178">
        <v>10</v>
      </c>
      <c r="C157" s="10" t="s">
        <v>79</v>
      </c>
      <c r="D157" s="10" t="s">
        <v>23</v>
      </c>
      <c r="E157" s="204">
        <v>0</v>
      </c>
      <c r="F157" s="204">
        <v>0</v>
      </c>
      <c r="G157" s="205">
        <v>1.7991000000000001E-5</v>
      </c>
      <c r="H157" s="204">
        <v>0</v>
      </c>
      <c r="I157" s="205">
        <v>1.6012000000000002E-5</v>
      </c>
      <c r="J157" s="205">
        <v>2.2100000000000001E-7</v>
      </c>
      <c r="K157" s="205">
        <v>9.0790000000000007E-6</v>
      </c>
      <c r="L157" s="204">
        <v>0</v>
      </c>
      <c r="M157" s="204">
        <v>0</v>
      </c>
      <c r="N157" s="204">
        <v>0</v>
      </c>
      <c r="O157" s="204">
        <v>0</v>
      </c>
      <c r="P157" s="205">
        <v>9.9539999999999999E-6</v>
      </c>
      <c r="Q157" s="206">
        <v>0</v>
      </c>
    </row>
    <row r="158" spans="1:17" ht="13.5" thickBot="1" x14ac:dyDescent="0.25">
      <c r="B158" s="193">
        <v>11</v>
      </c>
      <c r="C158" s="194" t="s">
        <v>80</v>
      </c>
      <c r="D158" s="194" t="s">
        <v>23</v>
      </c>
      <c r="E158" s="195">
        <v>0</v>
      </c>
      <c r="F158" s="196">
        <v>0</v>
      </c>
      <c r="G158" s="195">
        <v>0</v>
      </c>
      <c r="H158" s="196">
        <v>0</v>
      </c>
      <c r="I158" s="196">
        <v>0</v>
      </c>
      <c r="J158" s="196">
        <v>0</v>
      </c>
      <c r="K158" s="196">
        <v>0</v>
      </c>
      <c r="L158" s="196">
        <v>0</v>
      </c>
      <c r="M158" s="196">
        <v>0</v>
      </c>
      <c r="N158" s="196">
        <v>0</v>
      </c>
      <c r="O158" s="196">
        <v>0</v>
      </c>
      <c r="P158" s="196">
        <v>0</v>
      </c>
      <c r="Q158" s="197">
        <v>0</v>
      </c>
    </row>
    <row r="159" spans="1:17" x14ac:dyDescent="0.2">
      <c r="H159" s="52"/>
      <c r="O159" s="52"/>
    </row>
    <row r="160" spans="1:17" x14ac:dyDescent="0.2">
      <c r="B160" s="53" t="s">
        <v>81</v>
      </c>
      <c r="C160" s="1" t="s">
        <v>275</v>
      </c>
      <c r="H160" s="52"/>
      <c r="O160" s="52"/>
    </row>
    <row r="161" spans="2:17" x14ac:dyDescent="0.2">
      <c r="B161" s="54">
        <v>0</v>
      </c>
      <c r="C161" s="1" t="s">
        <v>82</v>
      </c>
      <c r="H161" s="52"/>
      <c r="O161" s="52"/>
    </row>
    <row r="162" spans="2:17" x14ac:dyDescent="0.2">
      <c r="B162" s="58" t="s">
        <v>84</v>
      </c>
      <c r="C162" s="59" t="s">
        <v>85</v>
      </c>
      <c r="E162" s="55"/>
      <c r="F162" s="55"/>
      <c r="G162" s="55"/>
      <c r="H162" s="52"/>
      <c r="I162" s="55"/>
      <c r="J162" s="55"/>
      <c r="K162" s="1"/>
      <c r="L162" s="55"/>
      <c r="M162" s="55"/>
      <c r="N162" s="1"/>
      <c r="O162" s="52"/>
      <c r="P162" s="55"/>
      <c r="Q162" s="55"/>
    </row>
    <row r="163" spans="2:17" x14ac:dyDescent="0.2">
      <c r="B163" s="162" t="s">
        <v>55</v>
      </c>
      <c r="C163" s="1" t="s">
        <v>118</v>
      </c>
    </row>
    <row r="172" spans="2:17" x14ac:dyDescent="0.2">
      <c r="E172" s="135"/>
    </row>
    <row r="173" spans="2:17" x14ac:dyDescent="0.2">
      <c r="E173" s="135"/>
    </row>
    <row r="174" spans="2:17" x14ac:dyDescent="0.2">
      <c r="E174" s="136"/>
    </row>
  </sheetData>
  <pageMargins left="0.15748031496062992" right="0.15748031496062992" top="0.59055118110236227" bottom="0.35433070866141736" header="0.51181102362204722" footer="0.51181102362204722"/>
  <pageSetup paperSize="8" scale="59" firstPageNumber="0" fitToWidth="3" fitToHeight="3" orientation="landscape" r:id="rId1"/>
  <headerFooter alignWithMargins="0">
    <oddFooter>&amp;CFor internal use only</oddFooter>
    <evenFooter>&amp;CFor internal use only</evenFooter>
    <firstFooter>&amp;CFor internal use only</firstFooter>
  </headerFooter>
  <rowBreaks count="1" manualBreakCount="1">
    <brk id="71" max="16383"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76"/>
  <sheetViews>
    <sheetView showGridLines="0" zoomScale="85" zoomScaleNormal="85" workbookViewId="0">
      <selection activeCell="B1" sqref="B1"/>
    </sheetView>
  </sheetViews>
  <sheetFormatPr defaultRowHeight="12.75" x14ac:dyDescent="0.2"/>
  <cols>
    <col min="1" max="1" width="5.28515625" style="1" customWidth="1"/>
    <col min="2" max="2" width="38" style="1" customWidth="1"/>
    <col min="3" max="3" width="31.7109375" style="1" customWidth="1"/>
    <col min="4" max="4" width="20.85546875" style="1" customWidth="1"/>
    <col min="5" max="5" width="13.28515625" style="1" customWidth="1"/>
    <col min="6" max="6" width="11.28515625" style="60" customWidth="1"/>
    <col min="7" max="7" width="7.85546875" style="60" customWidth="1"/>
    <col min="8" max="8" width="36.5703125" style="60" customWidth="1"/>
    <col min="9" max="9" width="1.42578125" style="60" customWidth="1"/>
    <col min="10" max="10" width="30.28515625" style="60" customWidth="1"/>
    <col min="11" max="11" width="12" style="60" customWidth="1"/>
    <col min="12" max="12" width="5.28515625" style="60" customWidth="1"/>
    <col min="13" max="13" width="13.85546875" style="1" customWidth="1"/>
    <col min="14" max="16384" width="9.140625" style="1"/>
  </cols>
  <sheetData>
    <row r="1" spans="1:12" ht="14.25" x14ac:dyDescent="0.2">
      <c r="A1" s="64"/>
      <c r="B1" s="67" t="s">
        <v>1</v>
      </c>
      <c r="C1" s="64"/>
      <c r="D1" s="64"/>
      <c r="E1" s="64"/>
      <c r="F1" s="63"/>
      <c r="G1" s="63"/>
      <c r="H1" s="63"/>
      <c r="I1" s="63"/>
      <c r="J1" s="63"/>
      <c r="K1" s="63"/>
      <c r="L1" s="63"/>
    </row>
    <row r="2" spans="1:12" ht="14.25" x14ac:dyDescent="0.2">
      <c r="A2" s="64"/>
      <c r="B2" s="67"/>
      <c r="C2" s="64"/>
      <c r="D2" s="64"/>
      <c r="E2" s="64"/>
      <c r="F2" s="63"/>
      <c r="G2" s="63"/>
      <c r="H2" s="63"/>
      <c r="I2" s="63"/>
      <c r="J2" s="63"/>
      <c r="K2" s="63"/>
      <c r="L2" s="63"/>
    </row>
    <row r="3" spans="1:12" ht="15" x14ac:dyDescent="0.25">
      <c r="A3" s="64"/>
      <c r="B3" s="3" t="s">
        <v>233</v>
      </c>
      <c r="C3" s="64"/>
      <c r="D3" s="64"/>
      <c r="E3" s="64"/>
      <c r="F3" s="63"/>
      <c r="G3" s="63"/>
      <c r="H3" s="63"/>
      <c r="I3" s="63"/>
      <c r="J3" s="63"/>
      <c r="K3" s="63"/>
      <c r="L3" s="63"/>
    </row>
    <row r="4" spans="1:12" ht="14.25" x14ac:dyDescent="0.2">
      <c r="A4" s="64"/>
      <c r="B4" s="64"/>
      <c r="C4" s="64"/>
      <c r="D4" s="64"/>
      <c r="E4" s="64"/>
      <c r="F4" s="63"/>
      <c r="G4" s="63"/>
      <c r="H4" s="63"/>
      <c r="I4" s="63"/>
      <c r="J4" s="63"/>
      <c r="K4" s="63"/>
      <c r="L4" s="63"/>
    </row>
    <row r="5" spans="1:12" ht="14.25" x14ac:dyDescent="0.2">
      <c r="A5" s="64">
        <v>1</v>
      </c>
      <c r="B5" s="64" t="s">
        <v>103</v>
      </c>
      <c r="C5" s="64"/>
      <c r="D5" s="64"/>
      <c r="E5" s="64"/>
      <c r="F5" s="63"/>
      <c r="G5" s="63"/>
      <c r="H5" s="63"/>
      <c r="I5" s="63"/>
      <c r="J5" s="63"/>
      <c r="K5" s="63"/>
      <c r="L5" s="63"/>
    </row>
    <row r="6" spans="1:12" ht="14.25" x14ac:dyDescent="0.2">
      <c r="A6" s="64"/>
      <c r="B6" s="64"/>
      <c r="C6" s="64"/>
      <c r="D6" s="64"/>
      <c r="E6" s="64"/>
      <c r="F6" s="63"/>
      <c r="G6" s="63"/>
      <c r="H6" s="63"/>
      <c r="I6" s="63"/>
      <c r="J6" s="63"/>
      <c r="K6" s="63"/>
      <c r="L6" s="63"/>
    </row>
    <row r="7" spans="1:12" ht="36.75" customHeight="1" x14ac:dyDescent="0.2">
      <c r="A7" s="76">
        <v>2</v>
      </c>
      <c r="B7" s="241" t="s">
        <v>102</v>
      </c>
      <c r="C7" s="241"/>
      <c r="D7" s="241"/>
      <c r="E7" s="241"/>
      <c r="F7" s="241"/>
      <c r="G7" s="241"/>
      <c r="H7" s="241"/>
      <c r="I7" s="63"/>
      <c r="J7" s="63"/>
      <c r="K7" s="63"/>
      <c r="L7" s="63"/>
    </row>
    <row r="8" spans="1:12" ht="14.25" x14ac:dyDescent="0.2">
      <c r="A8" s="64"/>
      <c r="B8" s="240"/>
      <c r="C8" s="240"/>
      <c r="D8" s="240"/>
      <c r="E8" s="240"/>
      <c r="F8" s="240"/>
      <c r="G8" s="240"/>
      <c r="H8" s="240"/>
      <c r="I8" s="63"/>
      <c r="J8" s="63"/>
      <c r="K8" s="63"/>
      <c r="L8" s="63"/>
    </row>
    <row r="9" spans="1:12" ht="19.5" customHeight="1" x14ac:dyDescent="0.2">
      <c r="A9" s="64">
        <v>3</v>
      </c>
      <c r="B9" s="70" t="s">
        <v>101</v>
      </c>
      <c r="C9" s="70"/>
      <c r="D9" s="70"/>
      <c r="E9" s="70"/>
      <c r="F9" s="70"/>
      <c r="G9" s="70"/>
      <c r="H9" s="70"/>
      <c r="I9" s="63"/>
      <c r="J9" s="63"/>
      <c r="K9" s="63"/>
      <c r="L9" s="63"/>
    </row>
    <row r="10" spans="1:12" ht="19.5" customHeight="1" x14ac:dyDescent="0.2">
      <c r="A10" s="64"/>
      <c r="B10" s="70"/>
      <c r="C10" s="70"/>
      <c r="D10" s="70"/>
      <c r="E10" s="70"/>
      <c r="F10" s="70"/>
      <c r="G10" s="70"/>
      <c r="H10" s="70"/>
      <c r="I10" s="63"/>
      <c r="J10" s="63"/>
      <c r="K10" s="63"/>
      <c r="L10" s="63"/>
    </row>
    <row r="11" spans="1:12" ht="14.25" customHeight="1" x14ac:dyDescent="0.25">
      <c r="A11" s="64">
        <v>4</v>
      </c>
      <c r="B11" s="240" t="s">
        <v>100</v>
      </c>
      <c r="C11" s="240"/>
      <c r="D11" s="240"/>
      <c r="E11" s="240"/>
      <c r="F11" s="240"/>
      <c r="G11" s="240"/>
      <c r="H11" s="240"/>
      <c r="I11" s="63"/>
      <c r="J11" s="63"/>
      <c r="K11" s="63"/>
      <c r="L11" s="63"/>
    </row>
    <row r="12" spans="1:12" ht="11.25" customHeight="1" x14ac:dyDescent="0.2">
      <c r="A12" s="64" t="s">
        <v>0</v>
      </c>
      <c r="B12" s="64"/>
      <c r="C12" s="64"/>
      <c r="D12" s="64"/>
      <c r="E12" s="64"/>
      <c r="F12" s="63"/>
      <c r="G12" s="63"/>
      <c r="H12" s="63"/>
      <c r="I12" s="63"/>
      <c r="J12" s="63"/>
      <c r="K12" s="63"/>
      <c r="L12" s="63"/>
    </row>
    <row r="13" spans="1:12" ht="15" customHeight="1" x14ac:dyDescent="0.25">
      <c r="A13" s="64">
        <v>5</v>
      </c>
      <c r="B13" s="240" t="s">
        <v>99</v>
      </c>
      <c r="C13" s="240"/>
      <c r="D13" s="240"/>
      <c r="E13" s="240"/>
      <c r="F13" s="240"/>
      <c r="G13" s="240"/>
      <c r="H13" s="240"/>
      <c r="I13" s="63"/>
      <c r="J13" s="63"/>
      <c r="K13" s="63"/>
      <c r="L13" s="63"/>
    </row>
    <row r="14" spans="1:12" ht="15" customHeight="1" x14ac:dyDescent="0.2">
      <c r="A14" s="64"/>
      <c r="B14" s="64"/>
      <c r="C14" s="64"/>
      <c r="D14" s="64"/>
      <c r="E14" s="64"/>
      <c r="F14" s="63"/>
      <c r="G14" s="63"/>
      <c r="H14" s="63"/>
      <c r="I14" s="63"/>
      <c r="J14" s="63"/>
      <c r="K14" s="63"/>
      <c r="L14" s="63"/>
    </row>
    <row r="15" spans="1:12" ht="28.5" customHeight="1" x14ac:dyDescent="0.25">
      <c r="A15" s="75">
        <v>6</v>
      </c>
      <c r="B15" s="241" t="s">
        <v>332</v>
      </c>
      <c r="C15" s="241"/>
      <c r="D15" s="241"/>
      <c r="E15" s="241"/>
      <c r="F15" s="241"/>
      <c r="G15" s="241"/>
      <c r="H15" s="241"/>
      <c r="I15" s="63"/>
      <c r="J15" s="63"/>
      <c r="K15" s="63"/>
      <c r="L15" s="63"/>
    </row>
    <row r="16" spans="1:12" ht="14.25" x14ac:dyDescent="0.2">
      <c r="A16" s="64"/>
      <c r="B16" s="64"/>
      <c r="C16" s="64"/>
      <c r="D16" s="64"/>
      <c r="E16" s="64"/>
      <c r="F16" s="63"/>
      <c r="G16" s="63"/>
      <c r="H16" s="63"/>
      <c r="I16" s="63"/>
      <c r="J16" s="63"/>
      <c r="K16" s="63"/>
      <c r="L16" s="63"/>
    </row>
    <row r="17" spans="1:12" ht="14.25" x14ac:dyDescent="0.2">
      <c r="A17" s="75">
        <v>7</v>
      </c>
      <c r="B17" s="240" t="s">
        <v>234</v>
      </c>
      <c r="C17" s="240"/>
      <c r="D17" s="240"/>
      <c r="E17" s="240"/>
      <c r="F17" s="240"/>
      <c r="G17" s="240"/>
      <c r="H17" s="240"/>
      <c r="I17" s="63"/>
      <c r="J17" s="63"/>
      <c r="K17" s="63"/>
      <c r="L17" s="63"/>
    </row>
    <row r="18" spans="1:12" ht="15" x14ac:dyDescent="0.25">
      <c r="A18" s="75"/>
      <c r="B18" s="198" t="s">
        <v>98</v>
      </c>
      <c r="C18" s="199" t="s">
        <v>230</v>
      </c>
      <c r="D18" s="199" t="s">
        <v>231</v>
      </c>
      <c r="E18" s="72"/>
      <c r="F18" s="71"/>
      <c r="G18" s="63"/>
      <c r="H18" s="63"/>
      <c r="I18" s="63"/>
      <c r="J18" s="63"/>
      <c r="K18" s="63"/>
      <c r="L18" s="63"/>
    </row>
    <row r="19" spans="1:12" ht="14.25" x14ac:dyDescent="0.2">
      <c r="A19" s="75"/>
      <c r="B19" s="200" t="s">
        <v>13</v>
      </c>
      <c r="C19" s="201">
        <v>2</v>
      </c>
      <c r="D19" s="202">
        <v>56.35</v>
      </c>
      <c r="E19" s="72"/>
      <c r="F19" s="71"/>
      <c r="G19" s="63"/>
      <c r="H19" s="63"/>
      <c r="I19" s="63"/>
      <c r="J19" s="63"/>
      <c r="K19" s="63"/>
      <c r="L19" s="63"/>
    </row>
    <row r="20" spans="1:12" ht="14.25" x14ac:dyDescent="0.2">
      <c r="A20" s="75"/>
      <c r="B20" s="200" t="s">
        <v>9</v>
      </c>
      <c r="C20" s="201">
        <v>1</v>
      </c>
      <c r="D20" s="202">
        <v>47.47</v>
      </c>
      <c r="E20" s="72"/>
      <c r="F20" s="71"/>
      <c r="G20" s="63"/>
      <c r="H20" s="63"/>
      <c r="I20" s="63"/>
      <c r="J20" s="63"/>
      <c r="K20" s="63"/>
      <c r="L20" s="63"/>
    </row>
    <row r="21" spans="1:12" ht="14.25" x14ac:dyDescent="0.2">
      <c r="A21" s="64"/>
      <c r="B21" s="74"/>
      <c r="C21" s="74"/>
      <c r="D21" s="73"/>
      <c r="E21" s="72"/>
      <c r="F21" s="71"/>
      <c r="G21" s="63"/>
      <c r="H21" s="63"/>
      <c r="I21" s="63"/>
      <c r="J21" s="63"/>
      <c r="K21" s="63"/>
      <c r="L21" s="63"/>
    </row>
    <row r="22" spans="1:12" ht="14.25" x14ac:dyDescent="0.2">
      <c r="A22" s="64">
        <v>8</v>
      </c>
      <c r="B22" s="240" t="s">
        <v>97</v>
      </c>
      <c r="C22" s="240"/>
      <c r="D22" s="240"/>
      <c r="E22" s="240"/>
      <c r="F22" s="240"/>
      <c r="G22" s="240"/>
      <c r="H22" s="240"/>
      <c r="I22" s="63"/>
      <c r="J22" s="63"/>
      <c r="K22" s="63"/>
      <c r="L22" s="63"/>
    </row>
    <row r="23" spans="1:12" ht="14.25" customHeight="1" x14ac:dyDescent="0.2">
      <c r="A23" s="64"/>
      <c r="B23" s="70"/>
      <c r="C23" s="69"/>
      <c r="D23" s="69"/>
      <c r="E23" s="69"/>
      <c r="F23" s="69"/>
      <c r="G23" s="69"/>
      <c r="H23" s="69"/>
      <c r="I23" s="63"/>
      <c r="J23" s="63"/>
      <c r="K23" s="63"/>
      <c r="L23" s="63"/>
    </row>
    <row r="24" spans="1:12" s="67" customFormat="1" ht="14.25" customHeight="1" x14ac:dyDescent="0.25">
      <c r="A24" s="64">
        <v>9</v>
      </c>
      <c r="B24" s="240" t="s">
        <v>96</v>
      </c>
      <c r="C24" s="240"/>
      <c r="D24" s="240"/>
      <c r="E24" s="240"/>
      <c r="F24" s="240"/>
      <c r="G24" s="240"/>
      <c r="H24" s="240"/>
      <c r="I24" s="68"/>
      <c r="J24" s="68"/>
      <c r="K24" s="68"/>
      <c r="L24" s="68"/>
    </row>
    <row r="25" spans="1:12" ht="14.25" customHeight="1" x14ac:dyDescent="0.2">
      <c r="A25" s="64"/>
      <c r="B25" s="64"/>
      <c r="C25" s="64"/>
      <c r="D25" s="64"/>
      <c r="E25" s="64"/>
      <c r="F25" s="63"/>
      <c r="G25" s="63"/>
      <c r="H25" s="63"/>
      <c r="I25" s="63"/>
      <c r="J25" s="63"/>
      <c r="K25" s="63"/>
      <c r="L25" s="63"/>
    </row>
    <row r="26" spans="1:12" ht="14.25" x14ac:dyDescent="0.2">
      <c r="A26" s="64">
        <v>10</v>
      </c>
      <c r="B26" s="240" t="s">
        <v>235</v>
      </c>
      <c r="C26" s="240"/>
      <c r="D26" s="240"/>
      <c r="E26" s="240"/>
      <c r="F26" s="240"/>
      <c r="G26" s="240"/>
      <c r="H26" s="240"/>
      <c r="I26" s="63"/>
      <c r="J26" s="63"/>
      <c r="K26" s="63"/>
      <c r="L26" s="63"/>
    </row>
    <row r="27" spans="1:12" ht="17.25" customHeight="1" x14ac:dyDescent="0.2">
      <c r="A27" s="64"/>
      <c r="B27" s="64"/>
      <c r="C27" s="64"/>
      <c r="D27" s="64"/>
      <c r="E27" s="64"/>
      <c r="F27" s="63"/>
      <c r="G27" s="63"/>
      <c r="H27" s="63"/>
      <c r="I27" s="63"/>
      <c r="J27" s="63"/>
      <c r="K27" s="63"/>
      <c r="L27" s="63"/>
    </row>
    <row r="28" spans="1:12" ht="17.25" customHeight="1" x14ac:dyDescent="0.2">
      <c r="A28" s="64">
        <v>11</v>
      </c>
      <c r="B28" s="64" t="s">
        <v>236</v>
      </c>
      <c r="C28" s="64"/>
      <c r="D28" s="64"/>
      <c r="E28" s="64"/>
      <c r="F28" s="63"/>
      <c r="G28" s="63"/>
      <c r="H28" s="63"/>
      <c r="I28" s="63"/>
      <c r="J28" s="63"/>
      <c r="K28" s="63"/>
      <c r="L28" s="63"/>
    </row>
    <row r="29" spans="1:12" ht="17.25" customHeight="1" x14ac:dyDescent="0.2">
      <c r="A29" s="64"/>
      <c r="B29" s="64"/>
      <c r="C29" s="64"/>
      <c r="D29" s="64"/>
      <c r="E29" s="64"/>
      <c r="F29" s="63"/>
      <c r="G29" s="63"/>
      <c r="H29" s="63"/>
      <c r="I29" s="63"/>
      <c r="J29" s="63"/>
      <c r="K29" s="63"/>
      <c r="L29" s="63"/>
    </row>
    <row r="30" spans="1:12" ht="14.25" x14ac:dyDescent="0.2">
      <c r="A30" s="64">
        <v>12</v>
      </c>
      <c r="B30" s="64" t="s">
        <v>237</v>
      </c>
      <c r="C30" s="64"/>
      <c r="D30" s="64"/>
      <c r="E30" s="64"/>
      <c r="F30" s="63"/>
      <c r="G30" s="63"/>
      <c r="H30" s="63"/>
      <c r="I30" s="63"/>
      <c r="J30" s="63"/>
      <c r="K30" s="63"/>
      <c r="L30" s="63"/>
    </row>
    <row r="31" spans="1:12" ht="14.25" x14ac:dyDescent="0.2">
      <c r="A31" s="64"/>
      <c r="B31" s="64"/>
      <c r="C31" s="64"/>
      <c r="D31" s="64"/>
      <c r="E31" s="64"/>
      <c r="F31" s="63"/>
      <c r="G31" s="63"/>
      <c r="H31" s="63"/>
      <c r="I31" s="63"/>
      <c r="J31" s="63"/>
      <c r="K31" s="63"/>
      <c r="L31" s="63"/>
    </row>
    <row r="32" spans="1:12" ht="14.25" x14ac:dyDescent="0.2">
      <c r="A32" s="64">
        <v>13</v>
      </c>
      <c r="B32" s="64" t="s">
        <v>238</v>
      </c>
      <c r="C32" s="64"/>
      <c r="D32" s="64"/>
      <c r="E32" s="64"/>
      <c r="F32" s="63"/>
      <c r="G32" s="63"/>
      <c r="H32" s="63"/>
      <c r="I32" s="63"/>
      <c r="J32" s="63"/>
      <c r="K32" s="63"/>
      <c r="L32" s="63"/>
    </row>
    <row r="33" spans="1:12" ht="14.25" x14ac:dyDescent="0.2">
      <c r="A33" s="64"/>
      <c r="B33" s="64"/>
      <c r="C33" s="64"/>
      <c r="D33" s="64"/>
      <c r="E33" s="64"/>
      <c r="F33" s="63"/>
      <c r="G33" s="63"/>
      <c r="H33" s="63"/>
      <c r="I33" s="63"/>
      <c r="J33" s="63"/>
      <c r="K33" s="63"/>
      <c r="L33" s="63"/>
    </row>
    <row r="34" spans="1:12" ht="14.25" x14ac:dyDescent="0.2">
      <c r="A34" s="64">
        <v>14</v>
      </c>
      <c r="B34" s="64" t="s">
        <v>239</v>
      </c>
      <c r="C34" s="64"/>
      <c r="D34" s="64"/>
      <c r="E34" s="64"/>
      <c r="F34" s="63"/>
      <c r="G34" s="63"/>
      <c r="H34" s="63"/>
      <c r="I34" s="63"/>
      <c r="J34" s="63"/>
      <c r="K34" s="63"/>
      <c r="L34" s="63"/>
    </row>
    <row r="35" spans="1:12" ht="14.25" x14ac:dyDescent="0.2">
      <c r="A35" s="64"/>
      <c r="B35" s="64"/>
      <c r="C35" s="64"/>
      <c r="D35" s="64"/>
      <c r="E35" s="64"/>
      <c r="F35" s="63"/>
      <c r="G35" s="63"/>
      <c r="H35" s="63"/>
      <c r="I35" s="63"/>
      <c r="J35" s="63"/>
      <c r="K35" s="63"/>
      <c r="L35" s="63"/>
    </row>
    <row r="36" spans="1:12" s="52" customFormat="1" ht="14.25" x14ac:dyDescent="0.2">
      <c r="A36" s="64">
        <v>15</v>
      </c>
      <c r="B36" s="239" t="s">
        <v>240</v>
      </c>
      <c r="C36" s="239"/>
      <c r="D36" s="239"/>
      <c r="E36" s="239"/>
      <c r="F36" s="239"/>
      <c r="G36" s="239"/>
      <c r="H36" s="239"/>
      <c r="I36" s="65"/>
      <c r="J36" s="65"/>
      <c r="K36" s="65"/>
      <c r="L36" s="65"/>
    </row>
    <row r="37" spans="1:12" ht="14.25" x14ac:dyDescent="0.2">
      <c r="A37" s="66"/>
      <c r="B37" s="64"/>
      <c r="C37" s="64"/>
      <c r="D37" s="64"/>
      <c r="E37" s="64"/>
      <c r="F37" s="63"/>
      <c r="G37" s="63"/>
      <c r="H37" s="63"/>
      <c r="I37" s="63"/>
      <c r="J37" s="63"/>
      <c r="K37" s="63"/>
      <c r="L37" s="63"/>
    </row>
    <row r="38" spans="1:12" ht="14.25" x14ac:dyDescent="0.2">
      <c r="A38" s="64">
        <v>16</v>
      </c>
      <c r="B38" s="240" t="s">
        <v>278</v>
      </c>
      <c r="C38" s="240"/>
      <c r="D38" s="240"/>
      <c r="E38" s="240"/>
      <c r="F38" s="240"/>
      <c r="G38" s="240"/>
      <c r="H38" s="240"/>
      <c r="I38" s="63"/>
      <c r="J38" s="63"/>
      <c r="K38" s="63"/>
      <c r="L38" s="63"/>
    </row>
    <row r="39" spans="1:12" ht="14.25" x14ac:dyDescent="0.2">
      <c r="A39" s="64"/>
      <c r="B39" s="64"/>
      <c r="C39" s="64"/>
      <c r="D39" s="64"/>
      <c r="E39" s="64"/>
      <c r="F39" s="63"/>
      <c r="G39" s="63"/>
      <c r="H39" s="63"/>
      <c r="I39" s="63"/>
      <c r="J39" s="63"/>
      <c r="K39" s="63"/>
      <c r="L39" s="63"/>
    </row>
    <row r="40" spans="1:12" ht="15" x14ac:dyDescent="0.25">
      <c r="A40" s="64" t="s">
        <v>95</v>
      </c>
      <c r="B40" s="64"/>
      <c r="C40" s="64"/>
      <c r="D40" s="64"/>
      <c r="E40" s="64" t="s">
        <v>94</v>
      </c>
      <c r="F40" s="63"/>
      <c r="G40" s="63"/>
      <c r="H40" s="63"/>
      <c r="I40" s="63"/>
      <c r="J40" s="63"/>
      <c r="K40" s="63"/>
      <c r="L40" s="63"/>
    </row>
    <row r="41" spans="1:12" ht="14.25" x14ac:dyDescent="0.2">
      <c r="A41" s="64"/>
      <c r="B41" s="64"/>
      <c r="C41" s="64"/>
      <c r="D41" s="64"/>
      <c r="E41" s="63"/>
      <c r="F41" s="63"/>
      <c r="G41" s="63"/>
      <c r="H41" s="63"/>
      <c r="I41" s="63"/>
      <c r="J41" s="63"/>
      <c r="K41" s="63"/>
      <c r="L41" s="63"/>
    </row>
    <row r="42" spans="1:12" ht="14.25" x14ac:dyDescent="0.2">
      <c r="A42" s="64"/>
      <c r="B42" s="64"/>
      <c r="C42" s="64"/>
      <c r="D42" s="64"/>
      <c r="E42" s="63"/>
      <c r="F42" s="63"/>
      <c r="G42" s="63"/>
      <c r="H42" s="63"/>
      <c r="I42" s="63"/>
      <c r="J42" s="63"/>
      <c r="K42" s="63"/>
      <c r="L42" s="63"/>
    </row>
    <row r="43" spans="1:12" ht="14.25" x14ac:dyDescent="0.2">
      <c r="A43" s="64"/>
      <c r="B43" s="64"/>
      <c r="C43" s="64"/>
      <c r="D43" s="64"/>
      <c r="E43" s="63" t="s">
        <v>0</v>
      </c>
      <c r="F43" s="63"/>
      <c r="G43" s="63"/>
      <c r="H43" s="63" t="s">
        <v>0</v>
      </c>
      <c r="I43" s="63"/>
      <c r="J43" s="63"/>
      <c r="K43" s="63"/>
      <c r="L43" s="63"/>
    </row>
    <row r="44" spans="1:12" ht="14.25" x14ac:dyDescent="0.2">
      <c r="A44" s="64" t="s">
        <v>93</v>
      </c>
      <c r="B44" s="64"/>
      <c r="C44" s="64"/>
      <c r="D44" s="64"/>
      <c r="E44" s="63" t="s">
        <v>92</v>
      </c>
      <c r="F44" s="63"/>
      <c r="G44" s="63"/>
      <c r="H44" s="63" t="s">
        <v>92</v>
      </c>
      <c r="I44" s="63"/>
      <c r="J44" s="63"/>
      <c r="K44" s="63"/>
      <c r="L44" s="63"/>
    </row>
    <row r="45" spans="1:12" ht="14.25" x14ac:dyDescent="0.2">
      <c r="A45" s="64"/>
      <c r="B45" s="64"/>
      <c r="C45" s="64"/>
      <c r="D45" s="64"/>
      <c r="E45" s="63"/>
      <c r="F45" s="63"/>
      <c r="G45" s="63"/>
      <c r="H45" s="63"/>
      <c r="I45" s="63"/>
      <c r="J45" s="63"/>
      <c r="K45" s="63"/>
      <c r="L45" s="63"/>
    </row>
    <row r="46" spans="1:12" ht="14.25" x14ac:dyDescent="0.2">
      <c r="A46" s="64"/>
      <c r="B46" s="64"/>
      <c r="C46" s="64"/>
      <c r="D46" s="64"/>
      <c r="E46" s="63"/>
      <c r="F46" s="63"/>
      <c r="G46" s="63"/>
      <c r="H46" s="63"/>
      <c r="I46" s="63"/>
      <c r="J46" s="63"/>
      <c r="K46" s="63"/>
      <c r="L46" s="63"/>
    </row>
    <row r="47" spans="1:12" ht="14.25" x14ac:dyDescent="0.2">
      <c r="A47" s="64"/>
      <c r="B47" s="64"/>
      <c r="C47" s="64"/>
      <c r="D47" s="64"/>
      <c r="E47" s="63"/>
      <c r="F47" s="63"/>
      <c r="G47" s="63"/>
      <c r="H47" s="63"/>
      <c r="I47" s="63"/>
      <c r="J47" s="63"/>
      <c r="K47" s="63"/>
      <c r="L47" s="63"/>
    </row>
    <row r="48" spans="1:12" ht="14.25" x14ac:dyDescent="0.2">
      <c r="A48" s="64"/>
      <c r="B48" s="64"/>
      <c r="C48" s="64"/>
      <c r="D48" s="64"/>
      <c r="E48" s="63"/>
      <c r="F48" s="63"/>
      <c r="G48" s="63"/>
      <c r="H48" s="63"/>
      <c r="I48" s="63"/>
      <c r="J48" s="63"/>
      <c r="K48" s="63"/>
      <c r="L48" s="63"/>
    </row>
    <row r="49" spans="1:12" ht="14.25" x14ac:dyDescent="0.2">
      <c r="A49" s="64" t="s">
        <v>91</v>
      </c>
      <c r="B49" s="64"/>
      <c r="C49" s="64"/>
      <c r="D49" s="64"/>
      <c r="E49" s="63" t="s">
        <v>90</v>
      </c>
      <c r="F49" s="63"/>
      <c r="G49" s="63"/>
      <c r="H49" s="63" t="s">
        <v>89</v>
      </c>
      <c r="I49" s="63"/>
      <c r="J49" s="63"/>
      <c r="K49" s="63"/>
      <c r="L49" s="63"/>
    </row>
    <row r="50" spans="1:12" ht="14.25" x14ac:dyDescent="0.2">
      <c r="A50" s="64" t="s">
        <v>88</v>
      </c>
      <c r="B50" s="203" t="s">
        <v>279</v>
      </c>
      <c r="C50" s="64"/>
      <c r="D50" s="64"/>
      <c r="E50" s="63" t="s">
        <v>87</v>
      </c>
      <c r="F50" s="63"/>
      <c r="G50" s="63"/>
      <c r="H50" s="63" t="s">
        <v>86</v>
      </c>
      <c r="I50" s="63"/>
      <c r="J50" s="63"/>
      <c r="K50" s="63"/>
      <c r="L50" s="63"/>
    </row>
    <row r="51" spans="1:12" ht="14.25" x14ac:dyDescent="0.2">
      <c r="A51" s="64"/>
      <c r="B51" s="64"/>
      <c r="C51" s="64"/>
      <c r="D51" s="64"/>
      <c r="E51" s="64"/>
      <c r="F51" s="63"/>
      <c r="G51" s="63"/>
      <c r="H51" s="63"/>
      <c r="I51" s="63"/>
      <c r="J51" s="63"/>
      <c r="K51" s="63"/>
      <c r="L51" s="63"/>
    </row>
    <row r="58" spans="1:12" x14ac:dyDescent="0.2">
      <c r="B58" s="59" t="s">
        <v>0</v>
      </c>
    </row>
    <row r="59" spans="1:12" x14ac:dyDescent="0.2">
      <c r="B59" s="62" t="s">
        <v>0</v>
      </c>
    </row>
    <row r="61" spans="1:12" x14ac:dyDescent="0.2">
      <c r="B61" s="62" t="s">
        <v>0</v>
      </c>
    </row>
    <row r="76" spans="1:1" x14ac:dyDescent="0.2">
      <c r="A76" s="61"/>
    </row>
  </sheetData>
  <mergeCells count="11">
    <mergeCell ref="B36:H36"/>
    <mergeCell ref="B38:H38"/>
    <mergeCell ref="B7:H7"/>
    <mergeCell ref="B8:H8"/>
    <mergeCell ref="B11:H11"/>
    <mergeCell ref="B13:H13"/>
    <mergeCell ref="B15:H15"/>
    <mergeCell ref="B17:H17"/>
    <mergeCell ref="B22:H22"/>
    <mergeCell ref="B24:H24"/>
    <mergeCell ref="B26:H26"/>
  </mergeCells>
  <pageMargins left="0.1701388888888889" right="0.1701388888888889" top="0.22013888888888888" bottom="0.34027777777777779" header="0.51180555555555562" footer="0.51180555555555562"/>
  <pageSetup paperSize="9" scale="70" firstPageNumber="0" orientation="landscape" horizontalDpi="300" verticalDpi="300" r:id="rId1"/>
  <headerFooter alignWithMargins="0">
    <oddFooter>&amp;CFor internal use only</oddFooter>
    <evenFooter>&amp;CFor internal use only</evenFooter>
    <firstFooter>&amp;CFor internal use only</firstFooter>
  </headerFooter>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8"/>
  <sheetViews>
    <sheetView showGridLines="0" topLeftCell="B1" zoomScale="80" zoomScaleNormal="80" workbookViewId="0">
      <selection activeCell="B1" sqref="B1"/>
    </sheetView>
  </sheetViews>
  <sheetFormatPr defaultColWidth="9.140625" defaultRowHeight="12.75" x14ac:dyDescent="0.2"/>
  <cols>
    <col min="1" max="1" width="3" style="77" customWidth="1"/>
    <col min="2" max="2" width="47.7109375" style="77" customWidth="1"/>
    <col min="3" max="3" width="41" style="77" customWidth="1"/>
    <col min="4" max="4" width="36.7109375" style="77" customWidth="1"/>
    <col min="5" max="8" width="20.85546875" style="77" customWidth="1"/>
    <col min="9" max="9" width="9.140625" style="77"/>
    <col min="10" max="14" width="0" style="77" hidden="1" customWidth="1"/>
    <col min="15" max="16384" width="9.140625" style="77"/>
  </cols>
  <sheetData>
    <row r="1" spans="1:8" x14ac:dyDescent="0.2">
      <c r="A1"/>
      <c r="B1" s="106" t="s">
        <v>123</v>
      </c>
      <c r="H1" s="107" t="s">
        <v>122</v>
      </c>
    </row>
    <row r="2" spans="1:8" x14ac:dyDescent="0.2">
      <c r="A2" s="106"/>
    </row>
    <row r="3" spans="1:8" x14ac:dyDescent="0.2">
      <c r="A3" s="105"/>
      <c r="B3" s="105" t="s">
        <v>121</v>
      </c>
    </row>
    <row r="4" spans="1:8" x14ac:dyDescent="0.2">
      <c r="A4" s="105"/>
      <c r="H4"/>
    </row>
    <row r="5" spans="1:8" x14ac:dyDescent="0.2">
      <c r="A5" s="105"/>
      <c r="B5" s="102" t="s">
        <v>241</v>
      </c>
    </row>
    <row r="6" spans="1:8" ht="28.9" customHeight="1" x14ac:dyDescent="0.2">
      <c r="B6" s="242" t="s">
        <v>116</v>
      </c>
      <c r="C6" s="242" t="s">
        <v>115</v>
      </c>
      <c r="D6" s="243" t="s">
        <v>114</v>
      </c>
      <c r="E6" s="244" t="s">
        <v>120</v>
      </c>
      <c r="F6" s="244"/>
      <c r="G6" s="244" t="s">
        <v>119</v>
      </c>
      <c r="H6" s="244"/>
    </row>
    <row r="7" spans="1:8" x14ac:dyDescent="0.2">
      <c r="B7" s="242"/>
      <c r="C7" s="242"/>
      <c r="D7" s="243"/>
      <c r="E7" s="101" t="s">
        <v>111</v>
      </c>
      <c r="F7" s="101" t="s">
        <v>110</v>
      </c>
      <c r="G7" s="101" t="s">
        <v>111</v>
      </c>
      <c r="H7" s="101" t="s">
        <v>110</v>
      </c>
    </row>
    <row r="8" spans="1:8" x14ac:dyDescent="0.2">
      <c r="B8" s="104"/>
      <c r="C8" s="104"/>
      <c r="D8" s="87"/>
      <c r="E8" s="104"/>
      <c r="F8" s="104"/>
      <c r="G8" s="104"/>
      <c r="H8" s="104"/>
    </row>
    <row r="9" spans="1:8" x14ac:dyDescent="0.2">
      <c r="B9" s="96" t="s">
        <v>118</v>
      </c>
      <c r="C9" s="96" t="s">
        <v>118</v>
      </c>
      <c r="D9" s="87" t="s">
        <v>242</v>
      </c>
      <c r="E9" s="103" t="s">
        <v>117</v>
      </c>
      <c r="F9" s="103" t="s">
        <v>117</v>
      </c>
      <c r="G9" s="103" t="s">
        <v>117</v>
      </c>
      <c r="H9" s="103" t="s">
        <v>117</v>
      </c>
    </row>
    <row r="10" spans="1:8" x14ac:dyDescent="0.2">
      <c r="B10" s="104"/>
      <c r="C10" s="104"/>
      <c r="D10" s="87"/>
      <c r="E10" s="104"/>
      <c r="F10" s="104"/>
      <c r="G10" s="104"/>
      <c r="H10" s="104"/>
    </row>
    <row r="11" spans="1:8" x14ac:dyDescent="0.2">
      <c r="B11" s="96" t="s">
        <v>118</v>
      </c>
      <c r="C11" s="96" t="s">
        <v>118</v>
      </c>
      <c r="D11" s="87" t="s">
        <v>152</v>
      </c>
      <c r="E11" s="103" t="s">
        <v>117</v>
      </c>
      <c r="F11" s="103" t="s">
        <v>117</v>
      </c>
      <c r="G11" s="103" t="s">
        <v>117</v>
      </c>
      <c r="H11" s="103" t="s">
        <v>117</v>
      </c>
    </row>
    <row r="13" spans="1:8" x14ac:dyDescent="0.2">
      <c r="B13" s="102" t="s">
        <v>243</v>
      </c>
    </row>
    <row r="14" spans="1:8" ht="30" customHeight="1" x14ac:dyDescent="0.2">
      <c r="B14" s="242" t="s">
        <v>116</v>
      </c>
      <c r="C14" s="242" t="s">
        <v>115</v>
      </c>
      <c r="D14" s="243" t="s">
        <v>114</v>
      </c>
      <c r="E14" s="244" t="s">
        <v>113</v>
      </c>
      <c r="F14" s="244"/>
      <c r="G14" s="244" t="s">
        <v>112</v>
      </c>
      <c r="H14" s="244"/>
    </row>
    <row r="15" spans="1:8" x14ac:dyDescent="0.2">
      <c r="B15" s="242"/>
      <c r="C15" s="242"/>
      <c r="D15" s="243"/>
      <c r="E15" s="101" t="s">
        <v>111</v>
      </c>
      <c r="F15" s="101" t="s">
        <v>110</v>
      </c>
      <c r="G15" s="101" t="s">
        <v>111</v>
      </c>
      <c r="H15" s="101" t="s">
        <v>110</v>
      </c>
    </row>
    <row r="16" spans="1:8" x14ac:dyDescent="0.2">
      <c r="B16" s="99"/>
      <c r="C16" s="100"/>
      <c r="D16" s="99"/>
      <c r="E16" s="98"/>
      <c r="F16" s="97"/>
      <c r="G16" s="98"/>
      <c r="H16" s="97"/>
    </row>
    <row r="17" spans="2:14" x14ac:dyDescent="0.2">
      <c r="B17" s="89" t="s">
        <v>109</v>
      </c>
      <c r="C17" s="88" t="s">
        <v>108</v>
      </c>
      <c r="D17" s="87" t="s">
        <v>242</v>
      </c>
      <c r="E17" s="86">
        <v>0</v>
      </c>
      <c r="F17" s="85">
        <v>0</v>
      </c>
      <c r="G17" s="84">
        <v>4.6360000000000003E-5</v>
      </c>
      <c r="H17" s="83">
        <v>1.0667704E-4</v>
      </c>
    </row>
    <row r="18" spans="2:14" x14ac:dyDescent="0.2">
      <c r="B18" s="96"/>
      <c r="C18" s="95"/>
      <c r="D18" s="94"/>
      <c r="E18" s="93"/>
      <c r="F18" s="92"/>
      <c r="G18" s="91"/>
      <c r="H18" s="90"/>
      <c r="L18" s="79"/>
    </row>
    <row r="19" spans="2:14" x14ac:dyDescent="0.2">
      <c r="B19" s="89" t="s">
        <v>109</v>
      </c>
      <c r="C19" s="88" t="s">
        <v>108</v>
      </c>
      <c r="D19" s="87" t="s">
        <v>152</v>
      </c>
      <c r="E19" s="86">
        <v>0</v>
      </c>
      <c r="F19" s="85">
        <v>0</v>
      </c>
      <c r="G19" s="84">
        <v>2.3999499999999998E-4</v>
      </c>
      <c r="H19" s="83">
        <v>2.0000000000000001E-4</v>
      </c>
    </row>
    <row r="21" spans="2:14" x14ac:dyDescent="0.2">
      <c r="B21" s="82">
        <v>0</v>
      </c>
      <c r="C21" s="81" t="s">
        <v>107</v>
      </c>
      <c r="L21" s="79" t="s">
        <v>106</v>
      </c>
      <c r="M21" s="79" t="s">
        <v>105</v>
      </c>
      <c r="N21" s="79" t="s">
        <v>104</v>
      </c>
    </row>
    <row r="22" spans="2:14" ht="26.1" customHeight="1" x14ac:dyDescent="0.2">
      <c r="K22" s="80">
        <v>40087</v>
      </c>
      <c r="L22" s="77">
        <v>1688272.0734936302</v>
      </c>
      <c r="M22" s="77">
        <v>683067.89</v>
      </c>
      <c r="N22" s="77">
        <f>SUM(L22:M22)</f>
        <v>2371339.9634936303</v>
      </c>
    </row>
    <row r="23" spans="2:14" x14ac:dyDescent="0.2">
      <c r="K23" s="80">
        <v>40118</v>
      </c>
      <c r="N23" s="77">
        <v>1352792.36</v>
      </c>
    </row>
    <row r="24" spans="2:14" x14ac:dyDescent="0.2">
      <c r="K24" s="80">
        <v>40148</v>
      </c>
      <c r="N24" s="77">
        <v>6135840.5600000005</v>
      </c>
    </row>
    <row r="25" spans="2:14" x14ac:dyDescent="0.2">
      <c r="K25" s="80">
        <v>40179</v>
      </c>
      <c r="N25" s="77">
        <v>3911920.74</v>
      </c>
    </row>
    <row r="26" spans="2:14" x14ac:dyDescent="0.2">
      <c r="K26" s="78" t="s">
        <v>0</v>
      </c>
      <c r="N26" s="77">
        <f>SUM(N23:N25)</f>
        <v>11400553.66</v>
      </c>
    </row>
    <row r="27" spans="2:14" x14ac:dyDescent="0.2">
      <c r="C27" s="79"/>
      <c r="K27" s="78" t="s">
        <v>0</v>
      </c>
    </row>
    <row r="28" spans="2:14" x14ac:dyDescent="0.2">
      <c r="C28" s="79"/>
    </row>
  </sheetData>
  <mergeCells count="10">
    <mergeCell ref="B14:B15"/>
    <mergeCell ref="C14:C15"/>
    <mergeCell ref="D14:D15"/>
    <mergeCell ref="E14:F14"/>
    <mergeCell ref="G14:H14"/>
    <mergeCell ref="B6:B7"/>
    <mergeCell ref="C6:C7"/>
    <mergeCell ref="D6:D7"/>
    <mergeCell ref="E6:F6"/>
    <mergeCell ref="G6:H6"/>
  </mergeCells>
  <pageMargins left="0.74791666666666667" right="0.74791666666666667" top="0.98402777777777783" bottom="0.98402777777777783" header="0.51180555555555562" footer="0.51180555555555562"/>
  <pageSetup firstPageNumber="0" orientation="landscape" horizontalDpi="300" verticalDpi="300" r:id="rId1"/>
  <headerFooter alignWithMargins="0">
    <oddFooter>&amp;CFor internal use only</oddFooter>
    <evenFooter>&amp;CFor internal use only</evenFooter>
    <firstFooter>&amp;CFor internal use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6"/>
  <sheetViews>
    <sheetView showGridLines="0" zoomScale="90" zoomScaleNormal="90" workbookViewId="0">
      <selection activeCell="B1" sqref="B1"/>
    </sheetView>
  </sheetViews>
  <sheetFormatPr defaultRowHeight="12" x14ac:dyDescent="0.2"/>
  <cols>
    <col min="1" max="1" width="3.7109375" style="108" customWidth="1"/>
    <col min="2" max="2" width="60" style="110" customWidth="1"/>
    <col min="3" max="3" width="37.140625" style="108" bestFit="1" customWidth="1"/>
    <col min="4" max="4" width="44.28515625" style="108" bestFit="1" customWidth="1"/>
    <col min="5" max="5" width="18.5703125" style="109" bestFit="1" customWidth="1"/>
    <col min="6" max="6" width="17.85546875" style="109" customWidth="1"/>
    <col min="7" max="256" width="9.140625" style="108"/>
    <col min="257" max="257" width="3.7109375" style="108" customWidth="1"/>
    <col min="258" max="258" width="44.28515625" style="108" customWidth="1"/>
    <col min="259" max="259" width="45.140625" style="108" customWidth="1"/>
    <col min="260" max="260" width="46.5703125" style="108" bestFit="1" customWidth="1"/>
    <col min="261" max="261" width="18.7109375" style="108" bestFit="1" customWidth="1"/>
    <col min="262" max="262" width="16" style="108" bestFit="1" customWidth="1"/>
    <col min="263" max="512" width="9.140625" style="108"/>
    <col min="513" max="513" width="3.7109375" style="108" customWidth="1"/>
    <col min="514" max="514" width="44.28515625" style="108" customWidth="1"/>
    <col min="515" max="515" width="45.140625" style="108" customWidth="1"/>
    <col min="516" max="516" width="46.5703125" style="108" bestFit="1" customWidth="1"/>
    <col min="517" max="517" width="18.7109375" style="108" bestFit="1" customWidth="1"/>
    <col min="518" max="518" width="16" style="108" bestFit="1" customWidth="1"/>
    <col min="519" max="768" width="9.140625" style="108"/>
    <col min="769" max="769" width="3.7109375" style="108" customWidth="1"/>
    <col min="770" max="770" width="44.28515625" style="108" customWidth="1"/>
    <col min="771" max="771" width="45.140625" style="108" customWidth="1"/>
    <col min="772" max="772" width="46.5703125" style="108" bestFit="1" customWidth="1"/>
    <col min="773" max="773" width="18.7109375" style="108" bestFit="1" customWidth="1"/>
    <col min="774" max="774" width="16" style="108" bestFit="1" customWidth="1"/>
    <col min="775" max="1024" width="9.140625" style="108"/>
    <col min="1025" max="1025" width="3.7109375" style="108" customWidth="1"/>
    <col min="1026" max="1026" width="44.28515625" style="108" customWidth="1"/>
    <col min="1027" max="1027" width="45.140625" style="108" customWidth="1"/>
    <col min="1028" max="1028" width="46.5703125" style="108" bestFit="1" customWidth="1"/>
    <col min="1029" max="1029" width="18.7109375" style="108" bestFit="1" customWidth="1"/>
    <col min="1030" max="1030" width="16" style="108" bestFit="1" customWidth="1"/>
    <col min="1031" max="1280" width="9.140625" style="108"/>
    <col min="1281" max="1281" width="3.7109375" style="108" customWidth="1"/>
    <col min="1282" max="1282" width="44.28515625" style="108" customWidth="1"/>
    <col min="1283" max="1283" width="45.140625" style="108" customWidth="1"/>
    <col min="1284" max="1284" width="46.5703125" style="108" bestFit="1" customWidth="1"/>
    <col min="1285" max="1285" width="18.7109375" style="108" bestFit="1" customWidth="1"/>
    <col min="1286" max="1286" width="16" style="108" bestFit="1" customWidth="1"/>
    <col min="1287" max="1536" width="9.140625" style="108"/>
    <col min="1537" max="1537" width="3.7109375" style="108" customWidth="1"/>
    <col min="1538" max="1538" width="44.28515625" style="108" customWidth="1"/>
    <col min="1539" max="1539" width="45.140625" style="108" customWidth="1"/>
    <col min="1540" max="1540" width="46.5703125" style="108" bestFit="1" customWidth="1"/>
    <col min="1541" max="1541" width="18.7109375" style="108" bestFit="1" customWidth="1"/>
    <col min="1542" max="1542" width="16" style="108" bestFit="1" customWidth="1"/>
    <col min="1543" max="1792" width="9.140625" style="108"/>
    <col min="1793" max="1793" width="3.7109375" style="108" customWidth="1"/>
    <col min="1794" max="1794" width="44.28515625" style="108" customWidth="1"/>
    <col min="1795" max="1795" width="45.140625" style="108" customWidth="1"/>
    <col min="1796" max="1796" width="46.5703125" style="108" bestFit="1" customWidth="1"/>
    <col min="1797" max="1797" width="18.7109375" style="108" bestFit="1" customWidth="1"/>
    <col min="1798" max="1798" width="16" style="108" bestFit="1" customWidth="1"/>
    <col min="1799" max="2048" width="9.140625" style="108"/>
    <col min="2049" max="2049" width="3.7109375" style="108" customWidth="1"/>
    <col min="2050" max="2050" width="44.28515625" style="108" customWidth="1"/>
    <col min="2051" max="2051" width="45.140625" style="108" customWidth="1"/>
    <col min="2052" max="2052" width="46.5703125" style="108" bestFit="1" customWidth="1"/>
    <col min="2053" max="2053" width="18.7109375" style="108" bestFit="1" customWidth="1"/>
    <col min="2054" max="2054" width="16" style="108" bestFit="1" customWidth="1"/>
    <col min="2055" max="2304" width="9.140625" style="108"/>
    <col min="2305" max="2305" width="3.7109375" style="108" customWidth="1"/>
    <col min="2306" max="2306" width="44.28515625" style="108" customWidth="1"/>
    <col min="2307" max="2307" width="45.140625" style="108" customWidth="1"/>
    <col min="2308" max="2308" width="46.5703125" style="108" bestFit="1" customWidth="1"/>
    <col min="2309" max="2309" width="18.7109375" style="108" bestFit="1" customWidth="1"/>
    <col min="2310" max="2310" width="16" style="108" bestFit="1" customWidth="1"/>
    <col min="2311" max="2560" width="9.140625" style="108"/>
    <col min="2561" max="2561" width="3.7109375" style="108" customWidth="1"/>
    <col min="2562" max="2562" width="44.28515625" style="108" customWidth="1"/>
    <col min="2563" max="2563" width="45.140625" style="108" customWidth="1"/>
    <col min="2564" max="2564" width="46.5703125" style="108" bestFit="1" customWidth="1"/>
    <col min="2565" max="2565" width="18.7109375" style="108" bestFit="1" customWidth="1"/>
    <col min="2566" max="2566" width="16" style="108" bestFit="1" customWidth="1"/>
    <col min="2567" max="2816" width="9.140625" style="108"/>
    <col min="2817" max="2817" width="3.7109375" style="108" customWidth="1"/>
    <col min="2818" max="2818" width="44.28515625" style="108" customWidth="1"/>
    <col min="2819" max="2819" width="45.140625" style="108" customWidth="1"/>
    <col min="2820" max="2820" width="46.5703125" style="108" bestFit="1" customWidth="1"/>
    <col min="2821" max="2821" width="18.7109375" style="108" bestFit="1" customWidth="1"/>
    <col min="2822" max="2822" width="16" style="108" bestFit="1" customWidth="1"/>
    <col min="2823" max="3072" width="9.140625" style="108"/>
    <col min="3073" max="3073" width="3.7109375" style="108" customWidth="1"/>
    <col min="3074" max="3074" width="44.28515625" style="108" customWidth="1"/>
    <col min="3075" max="3075" width="45.140625" style="108" customWidth="1"/>
    <col min="3076" max="3076" width="46.5703125" style="108" bestFit="1" customWidth="1"/>
    <col min="3077" max="3077" width="18.7109375" style="108" bestFit="1" customWidth="1"/>
    <col min="3078" max="3078" width="16" style="108" bestFit="1" customWidth="1"/>
    <col min="3079" max="3328" width="9.140625" style="108"/>
    <col min="3329" max="3329" width="3.7109375" style="108" customWidth="1"/>
    <col min="3330" max="3330" width="44.28515625" style="108" customWidth="1"/>
    <col min="3331" max="3331" width="45.140625" style="108" customWidth="1"/>
    <col min="3332" max="3332" width="46.5703125" style="108" bestFit="1" customWidth="1"/>
    <col min="3333" max="3333" width="18.7109375" style="108" bestFit="1" customWidth="1"/>
    <col min="3334" max="3334" width="16" style="108" bestFit="1" customWidth="1"/>
    <col min="3335" max="3584" width="9.140625" style="108"/>
    <col min="3585" max="3585" width="3.7109375" style="108" customWidth="1"/>
    <col min="3586" max="3586" width="44.28515625" style="108" customWidth="1"/>
    <col min="3587" max="3587" width="45.140625" style="108" customWidth="1"/>
    <col min="3588" max="3588" width="46.5703125" style="108" bestFit="1" customWidth="1"/>
    <col min="3589" max="3589" width="18.7109375" style="108" bestFit="1" customWidth="1"/>
    <col min="3590" max="3590" width="16" style="108" bestFit="1" customWidth="1"/>
    <col min="3591" max="3840" width="9.140625" style="108"/>
    <col min="3841" max="3841" width="3.7109375" style="108" customWidth="1"/>
    <col min="3842" max="3842" width="44.28515625" style="108" customWidth="1"/>
    <col min="3843" max="3843" width="45.140625" style="108" customWidth="1"/>
    <col min="3844" max="3844" width="46.5703125" style="108" bestFit="1" customWidth="1"/>
    <col min="3845" max="3845" width="18.7109375" style="108" bestFit="1" customWidth="1"/>
    <col min="3846" max="3846" width="16" style="108" bestFit="1" customWidth="1"/>
    <col min="3847" max="4096" width="9.140625" style="108"/>
    <col min="4097" max="4097" width="3.7109375" style="108" customWidth="1"/>
    <col min="4098" max="4098" width="44.28515625" style="108" customWidth="1"/>
    <col min="4099" max="4099" width="45.140625" style="108" customWidth="1"/>
    <col min="4100" max="4100" width="46.5703125" style="108" bestFit="1" customWidth="1"/>
    <col min="4101" max="4101" width="18.7109375" style="108" bestFit="1" customWidth="1"/>
    <col min="4102" max="4102" width="16" style="108" bestFit="1" customWidth="1"/>
    <col min="4103" max="4352" width="9.140625" style="108"/>
    <col min="4353" max="4353" width="3.7109375" style="108" customWidth="1"/>
    <col min="4354" max="4354" width="44.28515625" style="108" customWidth="1"/>
    <col min="4355" max="4355" width="45.140625" style="108" customWidth="1"/>
    <col min="4356" max="4356" width="46.5703125" style="108" bestFit="1" customWidth="1"/>
    <col min="4357" max="4357" width="18.7109375" style="108" bestFit="1" customWidth="1"/>
    <col min="4358" max="4358" width="16" style="108" bestFit="1" customWidth="1"/>
    <col min="4359" max="4608" width="9.140625" style="108"/>
    <col min="4609" max="4609" width="3.7109375" style="108" customWidth="1"/>
    <col min="4610" max="4610" width="44.28515625" style="108" customWidth="1"/>
    <col min="4611" max="4611" width="45.140625" style="108" customWidth="1"/>
    <col min="4612" max="4612" width="46.5703125" style="108" bestFit="1" customWidth="1"/>
    <col min="4613" max="4613" width="18.7109375" style="108" bestFit="1" customWidth="1"/>
    <col min="4614" max="4614" width="16" style="108" bestFit="1" customWidth="1"/>
    <col min="4615" max="4864" width="9.140625" style="108"/>
    <col min="4865" max="4865" width="3.7109375" style="108" customWidth="1"/>
    <col min="4866" max="4866" width="44.28515625" style="108" customWidth="1"/>
    <col min="4867" max="4867" width="45.140625" style="108" customWidth="1"/>
    <col min="4868" max="4868" width="46.5703125" style="108" bestFit="1" customWidth="1"/>
    <col min="4869" max="4869" width="18.7109375" style="108" bestFit="1" customWidth="1"/>
    <col min="4870" max="4870" width="16" style="108" bestFit="1" customWidth="1"/>
    <col min="4871" max="5120" width="9.140625" style="108"/>
    <col min="5121" max="5121" width="3.7109375" style="108" customWidth="1"/>
    <col min="5122" max="5122" width="44.28515625" style="108" customWidth="1"/>
    <col min="5123" max="5123" width="45.140625" style="108" customWidth="1"/>
    <col min="5124" max="5124" width="46.5703125" style="108" bestFit="1" customWidth="1"/>
    <col min="5125" max="5125" width="18.7109375" style="108" bestFit="1" customWidth="1"/>
    <col min="5126" max="5126" width="16" style="108" bestFit="1" customWidth="1"/>
    <col min="5127" max="5376" width="9.140625" style="108"/>
    <col min="5377" max="5377" width="3.7109375" style="108" customWidth="1"/>
    <col min="5378" max="5378" width="44.28515625" style="108" customWidth="1"/>
    <col min="5379" max="5379" width="45.140625" style="108" customWidth="1"/>
    <col min="5380" max="5380" width="46.5703125" style="108" bestFit="1" customWidth="1"/>
    <col min="5381" max="5381" width="18.7109375" style="108" bestFit="1" customWidth="1"/>
    <col min="5382" max="5382" width="16" style="108" bestFit="1" customWidth="1"/>
    <col min="5383" max="5632" width="9.140625" style="108"/>
    <col min="5633" max="5633" width="3.7109375" style="108" customWidth="1"/>
    <col min="5634" max="5634" width="44.28515625" style="108" customWidth="1"/>
    <col min="5635" max="5635" width="45.140625" style="108" customWidth="1"/>
    <col min="5636" max="5636" width="46.5703125" style="108" bestFit="1" customWidth="1"/>
    <col min="5637" max="5637" width="18.7109375" style="108" bestFit="1" customWidth="1"/>
    <col min="5638" max="5638" width="16" style="108" bestFit="1" customWidth="1"/>
    <col min="5639" max="5888" width="9.140625" style="108"/>
    <col min="5889" max="5889" width="3.7109375" style="108" customWidth="1"/>
    <col min="5890" max="5890" width="44.28515625" style="108" customWidth="1"/>
    <col min="5891" max="5891" width="45.140625" style="108" customWidth="1"/>
    <col min="5892" max="5892" width="46.5703125" style="108" bestFit="1" customWidth="1"/>
    <col min="5893" max="5893" width="18.7109375" style="108" bestFit="1" customWidth="1"/>
    <col min="5894" max="5894" width="16" style="108" bestFit="1" customWidth="1"/>
    <col min="5895" max="6144" width="9.140625" style="108"/>
    <col min="6145" max="6145" width="3.7109375" style="108" customWidth="1"/>
    <col min="6146" max="6146" width="44.28515625" style="108" customWidth="1"/>
    <col min="6147" max="6147" width="45.140625" style="108" customWidth="1"/>
    <col min="6148" max="6148" width="46.5703125" style="108" bestFit="1" customWidth="1"/>
    <col min="6149" max="6149" width="18.7109375" style="108" bestFit="1" customWidth="1"/>
    <col min="6150" max="6150" width="16" style="108" bestFit="1" customWidth="1"/>
    <col min="6151" max="6400" width="9.140625" style="108"/>
    <col min="6401" max="6401" width="3.7109375" style="108" customWidth="1"/>
    <col min="6402" max="6402" width="44.28515625" style="108" customWidth="1"/>
    <col min="6403" max="6403" width="45.140625" style="108" customWidth="1"/>
    <col min="6404" max="6404" width="46.5703125" style="108" bestFit="1" customWidth="1"/>
    <col min="6405" max="6405" width="18.7109375" style="108" bestFit="1" customWidth="1"/>
    <col min="6406" max="6406" width="16" style="108" bestFit="1" customWidth="1"/>
    <col min="6407" max="6656" width="9.140625" style="108"/>
    <col min="6657" max="6657" width="3.7109375" style="108" customWidth="1"/>
    <col min="6658" max="6658" width="44.28515625" style="108" customWidth="1"/>
    <col min="6659" max="6659" width="45.140625" style="108" customWidth="1"/>
    <col min="6660" max="6660" width="46.5703125" style="108" bestFit="1" customWidth="1"/>
    <col min="6661" max="6661" width="18.7109375" style="108" bestFit="1" customWidth="1"/>
    <col min="6662" max="6662" width="16" style="108" bestFit="1" customWidth="1"/>
    <col min="6663" max="6912" width="9.140625" style="108"/>
    <col min="6913" max="6913" width="3.7109375" style="108" customWidth="1"/>
    <col min="6914" max="6914" width="44.28515625" style="108" customWidth="1"/>
    <col min="6915" max="6915" width="45.140625" style="108" customWidth="1"/>
    <col min="6916" max="6916" width="46.5703125" style="108" bestFit="1" customWidth="1"/>
    <col min="6917" max="6917" width="18.7109375" style="108" bestFit="1" customWidth="1"/>
    <col min="6918" max="6918" width="16" style="108" bestFit="1" customWidth="1"/>
    <col min="6919" max="7168" width="9.140625" style="108"/>
    <col min="7169" max="7169" width="3.7109375" style="108" customWidth="1"/>
    <col min="7170" max="7170" width="44.28515625" style="108" customWidth="1"/>
    <col min="7171" max="7171" width="45.140625" style="108" customWidth="1"/>
    <col min="7172" max="7172" width="46.5703125" style="108" bestFit="1" customWidth="1"/>
    <col min="7173" max="7173" width="18.7109375" style="108" bestFit="1" customWidth="1"/>
    <col min="7174" max="7174" width="16" style="108" bestFit="1" customWidth="1"/>
    <col min="7175" max="7424" width="9.140625" style="108"/>
    <col min="7425" max="7425" width="3.7109375" style="108" customWidth="1"/>
    <col min="7426" max="7426" width="44.28515625" style="108" customWidth="1"/>
    <col min="7427" max="7427" width="45.140625" style="108" customWidth="1"/>
    <col min="7428" max="7428" width="46.5703125" style="108" bestFit="1" customWidth="1"/>
    <col min="7429" max="7429" width="18.7109375" style="108" bestFit="1" customWidth="1"/>
    <col min="7430" max="7430" width="16" style="108" bestFit="1" customWidth="1"/>
    <col min="7431" max="7680" width="9.140625" style="108"/>
    <col min="7681" max="7681" width="3.7109375" style="108" customWidth="1"/>
    <col min="7682" max="7682" width="44.28515625" style="108" customWidth="1"/>
    <col min="7683" max="7683" width="45.140625" style="108" customWidth="1"/>
    <col min="7684" max="7684" width="46.5703125" style="108" bestFit="1" customWidth="1"/>
    <col min="7685" max="7685" width="18.7109375" style="108" bestFit="1" customWidth="1"/>
    <col min="7686" max="7686" width="16" style="108" bestFit="1" customWidth="1"/>
    <col min="7687" max="7936" width="9.140625" style="108"/>
    <col min="7937" max="7937" width="3.7109375" style="108" customWidth="1"/>
    <col min="7938" max="7938" width="44.28515625" style="108" customWidth="1"/>
    <col min="7939" max="7939" width="45.140625" style="108" customWidth="1"/>
    <col min="7940" max="7940" width="46.5703125" style="108" bestFit="1" customWidth="1"/>
    <col min="7941" max="7941" width="18.7109375" style="108" bestFit="1" customWidth="1"/>
    <col min="7942" max="7942" width="16" style="108" bestFit="1" customWidth="1"/>
    <col min="7943" max="8192" width="9.140625" style="108"/>
    <col min="8193" max="8193" width="3.7109375" style="108" customWidth="1"/>
    <col min="8194" max="8194" width="44.28515625" style="108" customWidth="1"/>
    <col min="8195" max="8195" width="45.140625" style="108" customWidth="1"/>
    <col min="8196" max="8196" width="46.5703125" style="108" bestFit="1" customWidth="1"/>
    <col min="8197" max="8197" width="18.7109375" style="108" bestFit="1" customWidth="1"/>
    <col min="8198" max="8198" width="16" style="108" bestFit="1" customWidth="1"/>
    <col min="8199" max="8448" width="9.140625" style="108"/>
    <col min="8449" max="8449" width="3.7109375" style="108" customWidth="1"/>
    <col min="8450" max="8450" width="44.28515625" style="108" customWidth="1"/>
    <col min="8451" max="8451" width="45.140625" style="108" customWidth="1"/>
    <col min="8452" max="8452" width="46.5703125" style="108" bestFit="1" customWidth="1"/>
    <col min="8453" max="8453" width="18.7109375" style="108" bestFit="1" customWidth="1"/>
    <col min="8454" max="8454" width="16" style="108" bestFit="1" customWidth="1"/>
    <col min="8455" max="8704" width="9.140625" style="108"/>
    <col min="8705" max="8705" width="3.7109375" style="108" customWidth="1"/>
    <col min="8706" max="8706" width="44.28515625" style="108" customWidth="1"/>
    <col min="8707" max="8707" width="45.140625" style="108" customWidth="1"/>
    <col min="8708" max="8708" width="46.5703125" style="108" bestFit="1" customWidth="1"/>
    <col min="8709" max="8709" width="18.7109375" style="108" bestFit="1" customWidth="1"/>
    <col min="8710" max="8710" width="16" style="108" bestFit="1" customWidth="1"/>
    <col min="8711" max="8960" width="9.140625" style="108"/>
    <col min="8961" max="8961" width="3.7109375" style="108" customWidth="1"/>
    <col min="8962" max="8962" width="44.28515625" style="108" customWidth="1"/>
    <col min="8963" max="8963" width="45.140625" style="108" customWidth="1"/>
    <col min="8964" max="8964" width="46.5703125" style="108" bestFit="1" customWidth="1"/>
    <col min="8965" max="8965" width="18.7109375" style="108" bestFit="1" customWidth="1"/>
    <col min="8966" max="8966" width="16" style="108" bestFit="1" customWidth="1"/>
    <col min="8967" max="9216" width="9.140625" style="108"/>
    <col min="9217" max="9217" width="3.7109375" style="108" customWidth="1"/>
    <col min="9218" max="9218" width="44.28515625" style="108" customWidth="1"/>
    <col min="9219" max="9219" width="45.140625" style="108" customWidth="1"/>
    <col min="9220" max="9220" width="46.5703125" style="108" bestFit="1" customWidth="1"/>
    <col min="9221" max="9221" width="18.7109375" style="108" bestFit="1" customWidth="1"/>
    <col min="9222" max="9222" width="16" style="108" bestFit="1" customWidth="1"/>
    <col min="9223" max="9472" width="9.140625" style="108"/>
    <col min="9473" max="9473" width="3.7109375" style="108" customWidth="1"/>
    <col min="9474" max="9474" width="44.28515625" style="108" customWidth="1"/>
    <col min="9475" max="9475" width="45.140625" style="108" customWidth="1"/>
    <col min="9476" max="9476" width="46.5703125" style="108" bestFit="1" customWidth="1"/>
    <col min="9477" max="9477" width="18.7109375" style="108" bestFit="1" customWidth="1"/>
    <col min="9478" max="9478" width="16" style="108" bestFit="1" customWidth="1"/>
    <col min="9479" max="9728" width="9.140625" style="108"/>
    <col min="9729" max="9729" width="3.7109375" style="108" customWidth="1"/>
    <col min="9730" max="9730" width="44.28515625" style="108" customWidth="1"/>
    <col min="9731" max="9731" width="45.140625" style="108" customWidth="1"/>
    <col min="9732" max="9732" width="46.5703125" style="108" bestFit="1" customWidth="1"/>
    <col min="9733" max="9733" width="18.7109375" style="108" bestFit="1" customWidth="1"/>
    <col min="9734" max="9734" width="16" style="108" bestFit="1" customWidth="1"/>
    <col min="9735" max="9984" width="9.140625" style="108"/>
    <col min="9985" max="9985" width="3.7109375" style="108" customWidth="1"/>
    <col min="9986" max="9986" width="44.28515625" style="108" customWidth="1"/>
    <col min="9987" max="9987" width="45.140625" style="108" customWidth="1"/>
    <col min="9988" max="9988" width="46.5703125" style="108" bestFit="1" customWidth="1"/>
    <col min="9989" max="9989" width="18.7109375" style="108" bestFit="1" customWidth="1"/>
    <col min="9990" max="9990" width="16" style="108" bestFit="1" customWidth="1"/>
    <col min="9991" max="10240" width="9.140625" style="108"/>
    <col min="10241" max="10241" width="3.7109375" style="108" customWidth="1"/>
    <col min="10242" max="10242" width="44.28515625" style="108" customWidth="1"/>
    <col min="10243" max="10243" width="45.140625" style="108" customWidth="1"/>
    <col min="10244" max="10244" width="46.5703125" style="108" bestFit="1" customWidth="1"/>
    <col min="10245" max="10245" width="18.7109375" style="108" bestFit="1" customWidth="1"/>
    <col min="10246" max="10246" width="16" style="108" bestFit="1" customWidth="1"/>
    <col min="10247" max="10496" width="9.140625" style="108"/>
    <col min="10497" max="10497" width="3.7109375" style="108" customWidth="1"/>
    <col min="10498" max="10498" width="44.28515625" style="108" customWidth="1"/>
    <col min="10499" max="10499" width="45.140625" style="108" customWidth="1"/>
    <col min="10500" max="10500" width="46.5703125" style="108" bestFit="1" customWidth="1"/>
    <col min="10501" max="10501" width="18.7109375" style="108" bestFit="1" customWidth="1"/>
    <col min="10502" max="10502" width="16" style="108" bestFit="1" customWidth="1"/>
    <col min="10503" max="10752" width="9.140625" style="108"/>
    <col min="10753" max="10753" width="3.7109375" style="108" customWidth="1"/>
    <col min="10754" max="10754" width="44.28515625" style="108" customWidth="1"/>
    <col min="10755" max="10755" width="45.140625" style="108" customWidth="1"/>
    <col min="10756" max="10756" width="46.5703125" style="108" bestFit="1" customWidth="1"/>
    <col min="10757" max="10757" width="18.7109375" style="108" bestFit="1" customWidth="1"/>
    <col min="10758" max="10758" width="16" style="108" bestFit="1" customWidth="1"/>
    <col min="10759" max="11008" width="9.140625" style="108"/>
    <col min="11009" max="11009" width="3.7109375" style="108" customWidth="1"/>
    <col min="11010" max="11010" width="44.28515625" style="108" customWidth="1"/>
    <col min="11011" max="11011" width="45.140625" style="108" customWidth="1"/>
    <col min="11012" max="11012" width="46.5703125" style="108" bestFit="1" customWidth="1"/>
    <col min="11013" max="11013" width="18.7109375" style="108" bestFit="1" customWidth="1"/>
    <col min="11014" max="11014" width="16" style="108" bestFit="1" customWidth="1"/>
    <col min="11015" max="11264" width="9.140625" style="108"/>
    <col min="11265" max="11265" width="3.7109375" style="108" customWidth="1"/>
    <col min="11266" max="11266" width="44.28515625" style="108" customWidth="1"/>
    <col min="11267" max="11267" width="45.140625" style="108" customWidth="1"/>
    <col min="11268" max="11268" width="46.5703125" style="108" bestFit="1" customWidth="1"/>
    <col min="11269" max="11269" width="18.7109375" style="108" bestFit="1" customWidth="1"/>
    <col min="11270" max="11270" width="16" style="108" bestFit="1" customWidth="1"/>
    <col min="11271" max="11520" width="9.140625" style="108"/>
    <col min="11521" max="11521" width="3.7109375" style="108" customWidth="1"/>
    <col min="11522" max="11522" width="44.28515625" style="108" customWidth="1"/>
    <col min="11523" max="11523" width="45.140625" style="108" customWidth="1"/>
    <col min="11524" max="11524" width="46.5703125" style="108" bestFit="1" customWidth="1"/>
    <col min="11525" max="11525" width="18.7109375" style="108" bestFit="1" customWidth="1"/>
    <col min="11526" max="11526" width="16" style="108" bestFit="1" customWidth="1"/>
    <col min="11527" max="11776" width="9.140625" style="108"/>
    <col min="11777" max="11777" width="3.7109375" style="108" customWidth="1"/>
    <col min="11778" max="11778" width="44.28515625" style="108" customWidth="1"/>
    <col min="11779" max="11779" width="45.140625" style="108" customWidth="1"/>
    <col min="11780" max="11780" width="46.5703125" style="108" bestFit="1" customWidth="1"/>
    <col min="11781" max="11781" width="18.7109375" style="108" bestFit="1" customWidth="1"/>
    <col min="11782" max="11782" width="16" style="108" bestFit="1" customWidth="1"/>
    <col min="11783" max="12032" width="9.140625" style="108"/>
    <col min="12033" max="12033" width="3.7109375" style="108" customWidth="1"/>
    <col min="12034" max="12034" width="44.28515625" style="108" customWidth="1"/>
    <col min="12035" max="12035" width="45.140625" style="108" customWidth="1"/>
    <col min="12036" max="12036" width="46.5703125" style="108" bestFit="1" customWidth="1"/>
    <col min="12037" max="12037" width="18.7109375" style="108" bestFit="1" customWidth="1"/>
    <col min="12038" max="12038" width="16" style="108" bestFit="1" customWidth="1"/>
    <col min="12039" max="12288" width="9.140625" style="108"/>
    <col min="12289" max="12289" width="3.7109375" style="108" customWidth="1"/>
    <col min="12290" max="12290" width="44.28515625" style="108" customWidth="1"/>
    <col min="12291" max="12291" width="45.140625" style="108" customWidth="1"/>
    <col min="12292" max="12292" width="46.5703125" style="108" bestFit="1" customWidth="1"/>
    <col min="12293" max="12293" width="18.7109375" style="108" bestFit="1" customWidth="1"/>
    <col min="12294" max="12294" width="16" style="108" bestFit="1" customWidth="1"/>
    <col min="12295" max="12544" width="9.140625" style="108"/>
    <col min="12545" max="12545" width="3.7109375" style="108" customWidth="1"/>
    <col min="12546" max="12546" width="44.28515625" style="108" customWidth="1"/>
    <col min="12547" max="12547" width="45.140625" style="108" customWidth="1"/>
    <col min="12548" max="12548" width="46.5703125" style="108" bestFit="1" customWidth="1"/>
    <col min="12549" max="12549" width="18.7109375" style="108" bestFit="1" customWidth="1"/>
    <col min="12550" max="12550" width="16" style="108" bestFit="1" customWidth="1"/>
    <col min="12551" max="12800" width="9.140625" style="108"/>
    <col min="12801" max="12801" width="3.7109375" style="108" customWidth="1"/>
    <col min="12802" max="12802" width="44.28515625" style="108" customWidth="1"/>
    <col min="12803" max="12803" width="45.140625" style="108" customWidth="1"/>
    <col min="12804" max="12804" width="46.5703125" style="108" bestFit="1" customWidth="1"/>
    <col min="12805" max="12805" width="18.7109375" style="108" bestFit="1" customWidth="1"/>
    <col min="12806" max="12806" width="16" style="108" bestFit="1" customWidth="1"/>
    <col min="12807" max="13056" width="9.140625" style="108"/>
    <col min="13057" max="13057" width="3.7109375" style="108" customWidth="1"/>
    <col min="13058" max="13058" width="44.28515625" style="108" customWidth="1"/>
    <col min="13059" max="13059" width="45.140625" style="108" customWidth="1"/>
    <col min="13060" max="13060" width="46.5703125" style="108" bestFit="1" customWidth="1"/>
    <col min="13061" max="13061" width="18.7109375" style="108" bestFit="1" customWidth="1"/>
    <col min="13062" max="13062" width="16" style="108" bestFit="1" customWidth="1"/>
    <col min="13063" max="13312" width="9.140625" style="108"/>
    <col min="13313" max="13313" width="3.7109375" style="108" customWidth="1"/>
    <col min="13314" max="13314" width="44.28515625" style="108" customWidth="1"/>
    <col min="13315" max="13315" width="45.140625" style="108" customWidth="1"/>
    <col min="13316" max="13316" width="46.5703125" style="108" bestFit="1" customWidth="1"/>
    <col min="13317" max="13317" width="18.7109375" style="108" bestFit="1" customWidth="1"/>
    <col min="13318" max="13318" width="16" style="108" bestFit="1" customWidth="1"/>
    <col min="13319" max="13568" width="9.140625" style="108"/>
    <col min="13569" max="13569" width="3.7109375" style="108" customWidth="1"/>
    <col min="13570" max="13570" width="44.28515625" style="108" customWidth="1"/>
    <col min="13571" max="13571" width="45.140625" style="108" customWidth="1"/>
    <col min="13572" max="13572" width="46.5703125" style="108" bestFit="1" customWidth="1"/>
    <col min="13573" max="13573" width="18.7109375" style="108" bestFit="1" customWidth="1"/>
    <col min="13574" max="13574" width="16" style="108" bestFit="1" customWidth="1"/>
    <col min="13575" max="13824" width="9.140625" style="108"/>
    <col min="13825" max="13825" width="3.7109375" style="108" customWidth="1"/>
    <col min="13826" max="13826" width="44.28515625" style="108" customWidth="1"/>
    <col min="13827" max="13827" width="45.140625" style="108" customWidth="1"/>
    <col min="13828" max="13828" width="46.5703125" style="108" bestFit="1" customWidth="1"/>
    <col min="13829" max="13829" width="18.7109375" style="108" bestFit="1" customWidth="1"/>
    <col min="13830" max="13830" width="16" style="108" bestFit="1" customWidth="1"/>
    <col min="13831" max="14080" width="9.140625" style="108"/>
    <col min="14081" max="14081" width="3.7109375" style="108" customWidth="1"/>
    <col min="14082" max="14082" width="44.28515625" style="108" customWidth="1"/>
    <col min="14083" max="14083" width="45.140625" style="108" customWidth="1"/>
    <col min="14084" max="14084" width="46.5703125" style="108" bestFit="1" customWidth="1"/>
    <col min="14085" max="14085" width="18.7109375" style="108" bestFit="1" customWidth="1"/>
    <col min="14086" max="14086" width="16" style="108" bestFit="1" customWidth="1"/>
    <col min="14087" max="14336" width="9.140625" style="108"/>
    <col min="14337" max="14337" width="3.7109375" style="108" customWidth="1"/>
    <col min="14338" max="14338" width="44.28515625" style="108" customWidth="1"/>
    <col min="14339" max="14339" width="45.140625" style="108" customWidth="1"/>
    <col min="14340" max="14340" width="46.5703125" style="108" bestFit="1" customWidth="1"/>
    <col min="14341" max="14341" width="18.7109375" style="108" bestFit="1" customWidth="1"/>
    <col min="14342" max="14342" width="16" style="108" bestFit="1" customWidth="1"/>
    <col min="14343" max="14592" width="9.140625" style="108"/>
    <col min="14593" max="14593" width="3.7109375" style="108" customWidth="1"/>
    <col min="14594" max="14594" width="44.28515625" style="108" customWidth="1"/>
    <col min="14595" max="14595" width="45.140625" style="108" customWidth="1"/>
    <col min="14596" max="14596" width="46.5703125" style="108" bestFit="1" customWidth="1"/>
    <col min="14597" max="14597" width="18.7109375" style="108" bestFit="1" customWidth="1"/>
    <col min="14598" max="14598" width="16" style="108" bestFit="1" customWidth="1"/>
    <col min="14599" max="14848" width="9.140625" style="108"/>
    <col min="14849" max="14849" width="3.7109375" style="108" customWidth="1"/>
    <col min="14850" max="14850" width="44.28515625" style="108" customWidth="1"/>
    <col min="14851" max="14851" width="45.140625" style="108" customWidth="1"/>
    <col min="14852" max="14852" width="46.5703125" style="108" bestFit="1" customWidth="1"/>
    <col min="14853" max="14853" width="18.7109375" style="108" bestFit="1" customWidth="1"/>
    <col min="14854" max="14854" width="16" style="108" bestFit="1" customWidth="1"/>
    <col min="14855" max="15104" width="9.140625" style="108"/>
    <col min="15105" max="15105" width="3.7109375" style="108" customWidth="1"/>
    <col min="15106" max="15106" width="44.28515625" style="108" customWidth="1"/>
    <col min="15107" max="15107" width="45.140625" style="108" customWidth="1"/>
    <col min="15108" max="15108" width="46.5703125" style="108" bestFit="1" customWidth="1"/>
    <col min="15109" max="15109" width="18.7109375" style="108" bestFit="1" customWidth="1"/>
    <col min="15110" max="15110" width="16" style="108" bestFit="1" customWidth="1"/>
    <col min="15111" max="15360" width="9.140625" style="108"/>
    <col min="15361" max="15361" width="3.7109375" style="108" customWidth="1"/>
    <col min="15362" max="15362" width="44.28515625" style="108" customWidth="1"/>
    <col min="15363" max="15363" width="45.140625" style="108" customWidth="1"/>
    <col min="15364" max="15364" width="46.5703125" style="108" bestFit="1" customWidth="1"/>
    <col min="15365" max="15365" width="18.7109375" style="108" bestFit="1" customWidth="1"/>
    <col min="15366" max="15366" width="16" style="108" bestFit="1" customWidth="1"/>
    <col min="15367" max="15616" width="9.140625" style="108"/>
    <col min="15617" max="15617" width="3.7109375" style="108" customWidth="1"/>
    <col min="15618" max="15618" width="44.28515625" style="108" customWidth="1"/>
    <col min="15619" max="15619" width="45.140625" style="108" customWidth="1"/>
    <col min="15620" max="15620" width="46.5703125" style="108" bestFit="1" customWidth="1"/>
    <col min="15621" max="15621" width="18.7109375" style="108" bestFit="1" customWidth="1"/>
    <col min="15622" max="15622" width="16" style="108" bestFit="1" customWidth="1"/>
    <col min="15623" max="15872" width="9.140625" style="108"/>
    <col min="15873" max="15873" width="3.7109375" style="108" customWidth="1"/>
    <col min="15874" max="15874" width="44.28515625" style="108" customWidth="1"/>
    <col min="15875" max="15875" width="45.140625" style="108" customWidth="1"/>
    <col min="15876" max="15876" width="46.5703125" style="108" bestFit="1" customWidth="1"/>
    <col min="15877" max="15877" width="18.7109375" style="108" bestFit="1" customWidth="1"/>
    <col min="15878" max="15878" width="16" style="108" bestFit="1" customWidth="1"/>
    <col min="15879" max="16128" width="9.140625" style="108"/>
    <col min="16129" max="16129" width="3.7109375" style="108" customWidth="1"/>
    <col min="16130" max="16130" width="44.28515625" style="108" customWidth="1"/>
    <col min="16131" max="16131" width="45.140625" style="108" customWidth="1"/>
    <col min="16132" max="16132" width="46.5703125" style="108" bestFit="1" customWidth="1"/>
    <col min="16133" max="16133" width="18.7109375" style="108" bestFit="1" customWidth="1"/>
    <col min="16134" max="16134" width="16" style="108" bestFit="1" customWidth="1"/>
    <col min="16135" max="16384" width="9.140625" style="108"/>
  </cols>
  <sheetData>
    <row r="1" spans="1:6" s="123" customFormat="1" x14ac:dyDescent="0.2">
      <c r="A1" s="132"/>
      <c r="B1" s="129" t="s">
        <v>143</v>
      </c>
      <c r="C1" s="129"/>
      <c r="E1" s="128"/>
      <c r="F1" s="128"/>
    </row>
    <row r="2" spans="1:6" s="123" customFormat="1" x14ac:dyDescent="0.2">
      <c r="B2" s="129"/>
      <c r="C2" s="129"/>
      <c r="E2" s="128"/>
      <c r="F2" s="128"/>
    </row>
    <row r="3" spans="1:6" s="123" customFormat="1" x14ac:dyDescent="0.2">
      <c r="B3" s="129" t="s">
        <v>142</v>
      </c>
      <c r="C3" s="129"/>
      <c r="E3" s="128"/>
      <c r="F3" s="128"/>
    </row>
    <row r="4" spans="1:6" s="123" customFormat="1" x14ac:dyDescent="0.2">
      <c r="B4" s="131" t="s">
        <v>141</v>
      </c>
      <c r="C4" s="129"/>
      <c r="E4" s="128"/>
      <c r="F4" s="128"/>
    </row>
    <row r="5" spans="1:6" s="123" customFormat="1" x14ac:dyDescent="0.2">
      <c r="C5" s="130"/>
      <c r="E5" s="128"/>
      <c r="F5" s="128"/>
    </row>
    <row r="6" spans="1:6" s="123" customFormat="1" ht="9" customHeight="1" thickBot="1" x14ac:dyDescent="0.25">
      <c r="B6" s="129"/>
      <c r="C6" s="129"/>
      <c r="E6" s="128"/>
      <c r="F6" s="128"/>
    </row>
    <row r="7" spans="1:6" s="123" customFormat="1" ht="64.5" customHeight="1" thickBot="1" x14ac:dyDescent="0.25">
      <c r="B7" s="127" t="s">
        <v>140</v>
      </c>
      <c r="C7" s="126" t="s">
        <v>139</v>
      </c>
      <c r="D7" s="126" t="s">
        <v>138</v>
      </c>
      <c r="E7" s="125" t="s">
        <v>280</v>
      </c>
      <c r="F7" s="124" t="s">
        <v>244</v>
      </c>
    </row>
    <row r="8" spans="1:6" s="123" customFormat="1" x14ac:dyDescent="0.2">
      <c r="B8" s="147"/>
      <c r="C8" s="116"/>
      <c r="D8" s="208"/>
      <c r="E8" s="148"/>
      <c r="F8" s="149"/>
    </row>
    <row r="9" spans="1:6" x14ac:dyDescent="0.2">
      <c r="B9" s="122" t="s">
        <v>210</v>
      </c>
      <c r="C9" s="121" t="s">
        <v>130</v>
      </c>
      <c r="D9" s="209" t="s">
        <v>127</v>
      </c>
      <c r="E9" s="120">
        <v>97.190211399999995</v>
      </c>
      <c r="F9" s="118">
        <v>0</v>
      </c>
    </row>
    <row r="10" spans="1:6" x14ac:dyDescent="0.2">
      <c r="B10" s="122"/>
      <c r="C10" s="121"/>
      <c r="D10" s="209" t="s">
        <v>124</v>
      </c>
      <c r="E10" s="120">
        <v>151.3618597</v>
      </c>
      <c r="F10" s="118">
        <v>0</v>
      </c>
    </row>
    <row r="11" spans="1:6" x14ac:dyDescent="0.2">
      <c r="B11" s="122"/>
      <c r="C11" s="121"/>
      <c r="D11" s="209"/>
      <c r="E11" s="120"/>
      <c r="F11" s="118"/>
    </row>
    <row r="12" spans="1:6" x14ac:dyDescent="0.2">
      <c r="B12" s="122" t="s">
        <v>211</v>
      </c>
      <c r="C12" s="121" t="s">
        <v>130</v>
      </c>
      <c r="D12" s="209" t="s">
        <v>134</v>
      </c>
      <c r="E12" s="120">
        <v>104.6855966</v>
      </c>
      <c r="F12" s="118">
        <v>39.728323500000002</v>
      </c>
    </row>
    <row r="13" spans="1:6" x14ac:dyDescent="0.2">
      <c r="B13" s="122"/>
      <c r="C13" s="121" t="s">
        <v>129</v>
      </c>
      <c r="D13" s="209" t="s">
        <v>128</v>
      </c>
      <c r="E13" s="120">
        <v>68.311115000000015</v>
      </c>
      <c r="F13" s="118">
        <v>0</v>
      </c>
    </row>
    <row r="14" spans="1:6" x14ac:dyDescent="0.2">
      <c r="B14" s="122"/>
      <c r="C14" s="121"/>
      <c r="D14" s="209" t="s">
        <v>126</v>
      </c>
      <c r="E14" s="120">
        <v>37.270696399999999</v>
      </c>
      <c r="F14" s="118">
        <v>18.223064999999998</v>
      </c>
    </row>
    <row r="15" spans="1:6" x14ac:dyDescent="0.2">
      <c r="B15" s="122"/>
      <c r="C15" s="121"/>
      <c r="D15" s="209" t="s">
        <v>132</v>
      </c>
      <c r="E15" s="120">
        <v>2466.35</v>
      </c>
      <c r="F15" s="118">
        <v>0</v>
      </c>
    </row>
    <row r="16" spans="1:6" x14ac:dyDescent="0.2">
      <c r="B16" s="122"/>
      <c r="C16" s="121"/>
      <c r="D16" s="209" t="s">
        <v>131</v>
      </c>
      <c r="E16" s="120">
        <v>11.2556058</v>
      </c>
      <c r="F16" s="118">
        <v>0</v>
      </c>
    </row>
    <row r="17" spans="2:8" x14ac:dyDescent="0.2">
      <c r="B17" s="122"/>
      <c r="C17" s="121"/>
      <c r="D17" s="209" t="s">
        <v>125</v>
      </c>
      <c r="E17" s="120">
        <v>187.13806440000002</v>
      </c>
      <c r="F17" s="118">
        <v>77.2974435</v>
      </c>
    </row>
    <row r="18" spans="2:8" x14ac:dyDescent="0.2">
      <c r="B18" s="122"/>
      <c r="C18" s="121"/>
      <c r="D18" s="209" t="s">
        <v>124</v>
      </c>
      <c r="E18" s="120">
        <v>165.22745719999995</v>
      </c>
      <c r="F18" s="118">
        <v>0</v>
      </c>
    </row>
    <row r="19" spans="2:8" x14ac:dyDescent="0.2">
      <c r="B19" s="122"/>
      <c r="C19" s="121"/>
      <c r="D19" s="209"/>
      <c r="E19" s="120"/>
      <c r="F19" s="118"/>
    </row>
    <row r="20" spans="2:8" x14ac:dyDescent="0.2">
      <c r="B20" s="122" t="s">
        <v>212</v>
      </c>
      <c r="C20" s="121" t="s">
        <v>132</v>
      </c>
      <c r="D20" s="209" t="s">
        <v>134</v>
      </c>
      <c r="E20" s="120">
        <v>98.660818200000008</v>
      </c>
      <c r="F20" s="118">
        <v>37.777893999999996</v>
      </c>
    </row>
    <row r="21" spans="2:8" x14ac:dyDescent="0.2">
      <c r="B21" s="122"/>
      <c r="C21" s="121"/>
      <c r="D21" s="209" t="s">
        <v>126</v>
      </c>
      <c r="E21" s="120">
        <v>56.9229409</v>
      </c>
      <c r="F21" s="118">
        <v>8.2145690000000009</v>
      </c>
    </row>
    <row r="22" spans="2:8" x14ac:dyDescent="0.2">
      <c r="B22" s="122"/>
      <c r="C22" s="121"/>
      <c r="D22" s="209" t="s">
        <v>131</v>
      </c>
      <c r="E22" s="120">
        <v>42.574142500000001</v>
      </c>
      <c r="F22" s="118">
        <v>1.29833</v>
      </c>
    </row>
    <row r="23" spans="2:8" x14ac:dyDescent="0.2">
      <c r="B23" s="122"/>
      <c r="C23" s="121"/>
      <c r="D23" s="209" t="s">
        <v>136</v>
      </c>
      <c r="E23" s="120">
        <v>0.5499503</v>
      </c>
      <c r="F23" s="118">
        <v>0.65599600000000002</v>
      </c>
    </row>
    <row r="24" spans="2:8" x14ac:dyDescent="0.2">
      <c r="B24" s="117"/>
      <c r="C24" s="116"/>
      <c r="D24" s="115" t="s">
        <v>125</v>
      </c>
      <c r="E24" s="115">
        <v>459.30609199999998</v>
      </c>
      <c r="F24" s="114">
        <v>0</v>
      </c>
      <c r="G24" s="119"/>
      <c r="H24" s="119"/>
    </row>
    <row r="25" spans="2:8" x14ac:dyDescent="0.2">
      <c r="B25" s="117"/>
      <c r="C25" s="116"/>
      <c r="D25" s="115" t="s">
        <v>124</v>
      </c>
      <c r="E25" s="115">
        <v>206.72835219999999</v>
      </c>
      <c r="F25" s="114">
        <v>0</v>
      </c>
      <c r="G25" s="119"/>
      <c r="H25" s="119"/>
    </row>
    <row r="26" spans="2:8" x14ac:dyDescent="0.2">
      <c r="B26" s="117"/>
      <c r="C26" s="116"/>
      <c r="D26" s="115"/>
      <c r="E26" s="115"/>
      <c r="F26" s="114"/>
      <c r="G26" s="119"/>
      <c r="H26" s="119"/>
    </row>
    <row r="27" spans="2:8" x14ac:dyDescent="0.2">
      <c r="B27" s="117" t="s">
        <v>281</v>
      </c>
      <c r="C27" s="116"/>
      <c r="D27" s="115" t="s">
        <v>134</v>
      </c>
      <c r="E27" s="115">
        <v>49.722314999999995</v>
      </c>
      <c r="F27" s="114">
        <v>0</v>
      </c>
      <c r="G27" s="119"/>
      <c r="H27" s="119"/>
    </row>
    <row r="28" spans="2:8" x14ac:dyDescent="0.2">
      <c r="B28" s="117" t="s">
        <v>282</v>
      </c>
      <c r="C28" s="116"/>
      <c r="D28" s="115" t="s">
        <v>128</v>
      </c>
      <c r="E28" s="115">
        <v>128.03981760000002</v>
      </c>
      <c r="F28" s="114">
        <v>0</v>
      </c>
      <c r="G28" s="119"/>
      <c r="H28" s="119"/>
    </row>
    <row r="29" spans="2:8" x14ac:dyDescent="0.2">
      <c r="B29" s="117"/>
      <c r="C29" s="116"/>
      <c r="D29" s="115" t="s">
        <v>127</v>
      </c>
      <c r="E29" s="115">
        <v>220.91290119999999</v>
      </c>
      <c r="F29" s="114">
        <v>0</v>
      </c>
      <c r="G29" s="119"/>
      <c r="H29" s="119"/>
    </row>
    <row r="30" spans="2:8" x14ac:dyDescent="0.2">
      <c r="B30" s="117"/>
      <c r="C30" s="116"/>
      <c r="D30" s="115" t="s">
        <v>126</v>
      </c>
      <c r="E30" s="115">
        <v>31.645063899999997</v>
      </c>
      <c r="F30" s="114">
        <v>0</v>
      </c>
      <c r="G30" s="119"/>
      <c r="H30" s="119"/>
    </row>
    <row r="31" spans="2:8" x14ac:dyDescent="0.2">
      <c r="B31" s="117"/>
      <c r="C31" s="116"/>
      <c r="D31" s="210" t="s">
        <v>131</v>
      </c>
      <c r="E31" s="115">
        <v>7.1006961999999998</v>
      </c>
      <c r="F31" s="118">
        <v>0</v>
      </c>
    </row>
    <row r="32" spans="2:8" x14ac:dyDescent="0.2">
      <c r="B32" s="117"/>
      <c r="C32" s="116"/>
      <c r="D32" s="210" t="s">
        <v>125</v>
      </c>
      <c r="E32" s="115">
        <v>444.83564430000001</v>
      </c>
      <c r="F32" s="118">
        <v>0</v>
      </c>
    </row>
    <row r="33" spans="2:6" x14ac:dyDescent="0.2">
      <c r="B33" s="117"/>
      <c r="C33" s="116"/>
      <c r="D33" s="210" t="s">
        <v>124</v>
      </c>
      <c r="E33" s="115">
        <v>191.99782179999997</v>
      </c>
      <c r="F33" s="118">
        <v>0</v>
      </c>
    </row>
    <row r="34" spans="2:6" x14ac:dyDescent="0.2">
      <c r="B34" s="117"/>
      <c r="C34" s="116"/>
      <c r="D34" s="210"/>
      <c r="E34" s="115"/>
      <c r="F34" s="114"/>
    </row>
    <row r="35" spans="2:6" x14ac:dyDescent="0.2">
      <c r="B35" s="117" t="s">
        <v>213</v>
      </c>
      <c r="C35" s="116" t="s">
        <v>132</v>
      </c>
      <c r="D35" s="210" t="s">
        <v>133</v>
      </c>
      <c r="E35" s="115">
        <v>349.26774999999998</v>
      </c>
      <c r="F35" s="118">
        <v>0</v>
      </c>
    </row>
    <row r="36" spans="2:6" x14ac:dyDescent="0.2">
      <c r="B36" s="117"/>
      <c r="C36" s="116" t="s">
        <v>129</v>
      </c>
      <c r="D36" s="210" t="s">
        <v>132</v>
      </c>
      <c r="E36" s="115">
        <v>151945.96835000001</v>
      </c>
      <c r="F36" s="114">
        <v>4928.4811499999996</v>
      </c>
    </row>
    <row r="37" spans="2:6" x14ac:dyDescent="0.2">
      <c r="B37" s="117"/>
      <c r="C37" s="116"/>
      <c r="D37" s="210" t="s">
        <v>131</v>
      </c>
      <c r="E37" s="115">
        <v>99.819500000000005</v>
      </c>
      <c r="F37" s="114">
        <v>0</v>
      </c>
    </row>
    <row r="38" spans="2:6" x14ac:dyDescent="0.2">
      <c r="B38" s="117"/>
      <c r="C38" s="116"/>
      <c r="D38" s="210" t="s">
        <v>130</v>
      </c>
      <c r="E38" s="115">
        <v>2992.2449999999999</v>
      </c>
      <c r="F38" s="118">
        <v>0</v>
      </c>
    </row>
    <row r="39" spans="2:6" x14ac:dyDescent="0.2">
      <c r="B39" s="117"/>
      <c r="C39" s="116"/>
      <c r="D39" s="210" t="s">
        <v>129</v>
      </c>
      <c r="E39" s="115">
        <v>1795.2834</v>
      </c>
      <c r="F39" s="114">
        <v>0</v>
      </c>
    </row>
    <row r="40" spans="2:6" x14ac:dyDescent="0.2">
      <c r="B40" s="117"/>
      <c r="C40" s="116"/>
      <c r="D40" s="210"/>
      <c r="E40" s="115"/>
      <c r="F40" s="114"/>
    </row>
    <row r="41" spans="2:6" x14ac:dyDescent="0.2">
      <c r="B41" s="117" t="s">
        <v>214</v>
      </c>
      <c r="C41" s="116" t="s">
        <v>129</v>
      </c>
      <c r="D41" s="210" t="s">
        <v>134</v>
      </c>
      <c r="E41" s="115">
        <v>6.7789476999999998</v>
      </c>
      <c r="F41" s="114">
        <v>0</v>
      </c>
    </row>
    <row r="42" spans="2:6" x14ac:dyDescent="0.2">
      <c r="B42" s="117"/>
      <c r="C42" s="116"/>
      <c r="D42" s="211" t="s">
        <v>128</v>
      </c>
      <c r="E42" s="115">
        <v>12.807684</v>
      </c>
      <c r="F42" s="114">
        <v>0</v>
      </c>
    </row>
    <row r="43" spans="2:6" x14ac:dyDescent="0.2">
      <c r="B43" s="117"/>
      <c r="C43" s="116"/>
      <c r="D43" s="210" t="s">
        <v>127</v>
      </c>
      <c r="E43" s="115">
        <v>60.2904233</v>
      </c>
      <c r="F43" s="114">
        <v>0</v>
      </c>
    </row>
    <row r="44" spans="2:6" x14ac:dyDescent="0.2">
      <c r="B44" s="117"/>
      <c r="C44" s="116"/>
      <c r="D44" s="210" t="s">
        <v>125</v>
      </c>
      <c r="E44" s="115">
        <v>43.416997199999997</v>
      </c>
      <c r="F44" s="114">
        <v>0</v>
      </c>
    </row>
    <row r="45" spans="2:6" x14ac:dyDescent="0.2">
      <c r="B45" s="117"/>
      <c r="C45" s="116"/>
      <c r="D45" s="210"/>
      <c r="E45" s="115"/>
      <c r="F45" s="114"/>
    </row>
    <row r="46" spans="2:6" x14ac:dyDescent="0.2">
      <c r="B46" s="117" t="s">
        <v>249</v>
      </c>
      <c r="C46" s="116" t="s">
        <v>129</v>
      </c>
      <c r="D46" s="210" t="s">
        <v>134</v>
      </c>
      <c r="E46" s="115">
        <v>55.371648300000004</v>
      </c>
      <c r="F46" s="118">
        <v>24.812862000000003</v>
      </c>
    </row>
    <row r="47" spans="2:6" x14ac:dyDescent="0.2">
      <c r="B47" s="117"/>
      <c r="C47" s="116"/>
      <c r="D47" s="210" t="s">
        <v>127</v>
      </c>
      <c r="E47" s="115">
        <v>122.44746900000001</v>
      </c>
      <c r="F47" s="118">
        <v>40.147976</v>
      </c>
    </row>
    <row r="48" spans="2:6" x14ac:dyDescent="0.2">
      <c r="B48" s="117"/>
      <c r="C48" s="116"/>
      <c r="D48" s="210" t="s">
        <v>131</v>
      </c>
      <c r="E48" s="115">
        <v>8.3186445999999989</v>
      </c>
      <c r="F48" s="118">
        <v>0</v>
      </c>
    </row>
    <row r="49" spans="2:6" x14ac:dyDescent="0.2">
      <c r="B49" s="117"/>
      <c r="C49" s="116"/>
      <c r="D49" s="210" t="s">
        <v>136</v>
      </c>
      <c r="E49" s="115">
        <v>0.34837190000000001</v>
      </c>
      <c r="F49" s="118">
        <v>0.47131199999999995</v>
      </c>
    </row>
    <row r="50" spans="2:6" x14ac:dyDescent="0.2">
      <c r="B50" s="117"/>
      <c r="C50" s="116"/>
      <c r="D50" s="210" t="s">
        <v>124</v>
      </c>
      <c r="E50" s="115">
        <v>27.7025036</v>
      </c>
      <c r="F50" s="118">
        <v>28.639282000000001</v>
      </c>
    </row>
    <row r="51" spans="2:6" x14ac:dyDescent="0.2">
      <c r="B51" s="117"/>
      <c r="C51" s="116"/>
      <c r="D51" s="210"/>
      <c r="E51" s="115"/>
      <c r="F51" s="114"/>
    </row>
    <row r="52" spans="2:6" x14ac:dyDescent="0.2">
      <c r="B52" s="117" t="s">
        <v>215</v>
      </c>
      <c r="C52" s="116" t="s">
        <v>132</v>
      </c>
      <c r="D52" s="210" t="s">
        <v>133</v>
      </c>
      <c r="E52" s="115">
        <v>199.49199999999999</v>
      </c>
      <c r="F52" s="114">
        <v>0</v>
      </c>
    </row>
    <row r="53" spans="2:6" x14ac:dyDescent="0.2">
      <c r="B53" s="117"/>
      <c r="C53" s="116" t="s">
        <v>132</v>
      </c>
      <c r="D53" s="210" t="s">
        <v>132</v>
      </c>
      <c r="E53" s="115">
        <v>86377.205199999997</v>
      </c>
      <c r="F53" s="114">
        <v>0</v>
      </c>
    </row>
    <row r="54" spans="2:6" x14ac:dyDescent="0.2">
      <c r="B54" s="117"/>
      <c r="C54" s="116" t="s">
        <v>130</v>
      </c>
      <c r="D54" s="210" t="s">
        <v>131</v>
      </c>
      <c r="E54" s="115">
        <v>49.872999999999998</v>
      </c>
      <c r="F54" s="114">
        <v>0</v>
      </c>
    </row>
    <row r="55" spans="2:6" x14ac:dyDescent="0.2">
      <c r="B55" s="117"/>
      <c r="C55" s="116" t="s">
        <v>129</v>
      </c>
      <c r="D55" s="210" t="s">
        <v>130</v>
      </c>
      <c r="E55" s="115">
        <v>5956.7925000000005</v>
      </c>
      <c r="F55" s="118">
        <v>0</v>
      </c>
    </row>
    <row r="56" spans="2:6" x14ac:dyDescent="0.2">
      <c r="B56" s="117"/>
      <c r="C56" s="116"/>
      <c r="D56" s="210" t="s">
        <v>129</v>
      </c>
      <c r="E56" s="115">
        <v>4532.4512999999997</v>
      </c>
      <c r="F56" s="114">
        <v>0</v>
      </c>
    </row>
    <row r="57" spans="2:6" x14ac:dyDescent="0.2">
      <c r="B57" s="117"/>
      <c r="C57" s="116"/>
      <c r="D57" s="210"/>
      <c r="E57" s="115"/>
      <c r="F57" s="118"/>
    </row>
    <row r="58" spans="2:6" x14ac:dyDescent="0.2">
      <c r="B58" s="117" t="s">
        <v>216</v>
      </c>
      <c r="C58" s="116" t="s">
        <v>132</v>
      </c>
      <c r="D58" s="210" t="s">
        <v>133</v>
      </c>
      <c r="E58" s="115">
        <v>2970.4175</v>
      </c>
      <c r="F58" s="114">
        <v>0</v>
      </c>
    </row>
    <row r="59" spans="2:6" x14ac:dyDescent="0.2">
      <c r="B59" s="117"/>
      <c r="C59" s="116"/>
      <c r="D59" s="210" t="s">
        <v>132</v>
      </c>
      <c r="E59" s="115">
        <v>24657.144999999997</v>
      </c>
      <c r="F59" s="118">
        <v>0</v>
      </c>
    </row>
    <row r="60" spans="2:6" x14ac:dyDescent="0.2">
      <c r="B60" s="117"/>
      <c r="C60" s="116"/>
      <c r="D60" s="210" t="s">
        <v>130</v>
      </c>
      <c r="E60" s="115">
        <v>20192.937999999998</v>
      </c>
      <c r="F60" s="118">
        <v>0</v>
      </c>
    </row>
    <row r="61" spans="2:6" x14ac:dyDescent="0.2">
      <c r="B61" s="117"/>
      <c r="C61" s="116"/>
      <c r="D61" s="210" t="s">
        <v>129</v>
      </c>
      <c r="E61" s="115">
        <v>6385.884</v>
      </c>
      <c r="F61" s="118">
        <v>0</v>
      </c>
    </row>
    <row r="62" spans="2:6" x14ac:dyDescent="0.2">
      <c r="B62" s="117"/>
      <c r="C62" s="116"/>
      <c r="D62" s="210"/>
      <c r="E62" s="115"/>
      <c r="F62" s="118"/>
    </row>
    <row r="63" spans="2:6" x14ac:dyDescent="0.2">
      <c r="B63" s="117" t="s">
        <v>217</v>
      </c>
      <c r="C63" s="116" t="s">
        <v>130</v>
      </c>
      <c r="D63" s="210" t="s">
        <v>134</v>
      </c>
      <c r="E63" s="115">
        <v>57.31061609999999</v>
      </c>
      <c r="F63" s="118">
        <v>0</v>
      </c>
    </row>
    <row r="64" spans="2:6" x14ac:dyDescent="0.2">
      <c r="B64" s="117"/>
      <c r="C64" s="116" t="s">
        <v>129</v>
      </c>
      <c r="D64" s="210" t="s">
        <v>128</v>
      </c>
      <c r="E64" s="115">
        <v>51.133943100000003</v>
      </c>
      <c r="F64" s="118">
        <v>0</v>
      </c>
    </row>
    <row r="65" spans="2:6" x14ac:dyDescent="0.2">
      <c r="B65" s="117"/>
      <c r="C65" s="116"/>
      <c r="D65" s="210" t="s">
        <v>126</v>
      </c>
      <c r="E65" s="115">
        <v>25.446953999999998</v>
      </c>
      <c r="F65" s="118">
        <v>0</v>
      </c>
    </row>
    <row r="66" spans="2:6" x14ac:dyDescent="0.2">
      <c r="B66" s="117"/>
      <c r="C66" s="116"/>
      <c r="D66" s="210" t="s">
        <v>131</v>
      </c>
      <c r="E66" s="115">
        <v>21.015208100000002</v>
      </c>
      <c r="F66" s="114">
        <v>0</v>
      </c>
    </row>
    <row r="67" spans="2:6" x14ac:dyDescent="0.2">
      <c r="B67" s="117"/>
      <c r="C67" s="116"/>
      <c r="D67" s="210" t="s">
        <v>125</v>
      </c>
      <c r="E67" s="115">
        <v>192.38990580000001</v>
      </c>
      <c r="F67" s="114">
        <v>0</v>
      </c>
    </row>
    <row r="68" spans="2:6" x14ac:dyDescent="0.2">
      <c r="B68" s="117"/>
      <c r="C68" s="116"/>
      <c r="D68" s="210"/>
      <c r="E68" s="115"/>
      <c r="F68" s="118"/>
    </row>
    <row r="69" spans="2:6" x14ac:dyDescent="0.2">
      <c r="B69" s="117" t="s">
        <v>250</v>
      </c>
      <c r="C69" s="116" t="s">
        <v>132</v>
      </c>
      <c r="D69" s="210" t="s">
        <v>134</v>
      </c>
      <c r="E69" s="115">
        <v>68.262835299999992</v>
      </c>
      <c r="F69" s="114">
        <v>11.921920500000001</v>
      </c>
    </row>
    <row r="70" spans="2:6" x14ac:dyDescent="0.2">
      <c r="B70" s="117"/>
      <c r="C70" s="116"/>
      <c r="D70" s="210" t="s">
        <v>128</v>
      </c>
      <c r="E70" s="115">
        <v>125.44560890000001</v>
      </c>
      <c r="F70" s="118">
        <v>48.968232</v>
      </c>
    </row>
    <row r="71" spans="2:6" x14ac:dyDescent="0.2">
      <c r="B71" s="117"/>
      <c r="C71" s="116"/>
      <c r="D71" s="210" t="s">
        <v>126</v>
      </c>
      <c r="E71" s="115">
        <v>23.970972799999998</v>
      </c>
      <c r="F71" s="118">
        <v>7.5552450000000002</v>
      </c>
    </row>
    <row r="72" spans="2:6" x14ac:dyDescent="0.2">
      <c r="B72" s="117"/>
      <c r="C72" s="116"/>
      <c r="D72" s="210" t="s">
        <v>131</v>
      </c>
      <c r="E72" s="115">
        <v>2.3233161</v>
      </c>
      <c r="F72" s="114">
        <v>0</v>
      </c>
    </row>
    <row r="73" spans="2:6" x14ac:dyDescent="0.2">
      <c r="B73" s="117"/>
      <c r="C73" s="116"/>
      <c r="D73" s="210" t="s">
        <v>125</v>
      </c>
      <c r="E73" s="115">
        <v>219.41505459999999</v>
      </c>
      <c r="F73" s="118">
        <v>82.954029000000006</v>
      </c>
    </row>
    <row r="74" spans="2:6" x14ac:dyDescent="0.2">
      <c r="B74" s="117"/>
      <c r="C74" s="116"/>
      <c r="D74" s="210" t="s">
        <v>124</v>
      </c>
      <c r="E74" s="115">
        <v>47.183467300000004</v>
      </c>
      <c r="F74" s="118">
        <v>21.487628999999998</v>
      </c>
    </row>
    <row r="75" spans="2:6" x14ac:dyDescent="0.2">
      <c r="B75" s="117"/>
      <c r="C75" s="116"/>
      <c r="D75" s="210"/>
      <c r="E75" s="115"/>
      <c r="F75" s="118"/>
    </row>
    <row r="76" spans="2:6" x14ac:dyDescent="0.2">
      <c r="B76" s="117" t="s">
        <v>218</v>
      </c>
      <c r="C76" s="116" t="s">
        <v>133</v>
      </c>
      <c r="D76" s="210" t="s">
        <v>134</v>
      </c>
      <c r="E76" s="115">
        <v>52.434617500000002</v>
      </c>
      <c r="F76" s="118">
        <v>0</v>
      </c>
    </row>
    <row r="77" spans="2:6" x14ac:dyDescent="0.2">
      <c r="B77" s="117"/>
      <c r="C77" s="116" t="s">
        <v>130</v>
      </c>
      <c r="D77" s="210" t="s">
        <v>128</v>
      </c>
      <c r="E77" s="115">
        <v>14.006892300000001</v>
      </c>
      <c r="F77" s="118">
        <v>0</v>
      </c>
    </row>
    <row r="78" spans="2:6" x14ac:dyDescent="0.2">
      <c r="B78" s="117"/>
      <c r="C78" s="116" t="s">
        <v>129</v>
      </c>
      <c r="D78" s="210" t="s">
        <v>127</v>
      </c>
      <c r="E78" s="115">
        <v>46.510614299999993</v>
      </c>
      <c r="F78" s="118">
        <v>0</v>
      </c>
    </row>
    <row r="79" spans="2:6" x14ac:dyDescent="0.2">
      <c r="B79" s="117"/>
      <c r="C79" s="116"/>
      <c r="D79" s="210" t="s">
        <v>131</v>
      </c>
      <c r="E79" s="115">
        <v>7.4328349999999999</v>
      </c>
      <c r="F79" s="118">
        <v>0</v>
      </c>
    </row>
    <row r="80" spans="2:6" x14ac:dyDescent="0.2">
      <c r="B80" s="117"/>
      <c r="C80" s="116"/>
      <c r="D80" s="210" t="s">
        <v>125</v>
      </c>
      <c r="E80" s="115">
        <v>21.097910499999998</v>
      </c>
      <c r="F80" s="118">
        <v>0</v>
      </c>
    </row>
    <row r="81" spans="2:6" x14ac:dyDescent="0.2">
      <c r="B81" s="117"/>
      <c r="C81" s="116"/>
      <c r="D81" s="210" t="s">
        <v>124</v>
      </c>
      <c r="E81" s="115">
        <v>55.982855300000004</v>
      </c>
      <c r="F81" s="118">
        <v>0</v>
      </c>
    </row>
    <row r="82" spans="2:6" x14ac:dyDescent="0.2">
      <c r="B82" s="117"/>
      <c r="C82" s="116"/>
      <c r="D82" s="210"/>
      <c r="E82" s="115"/>
      <c r="F82" s="118"/>
    </row>
    <row r="83" spans="2:6" x14ac:dyDescent="0.2">
      <c r="B83" s="117" t="s">
        <v>219</v>
      </c>
      <c r="C83" s="116" t="s">
        <v>132</v>
      </c>
      <c r="D83" s="210" t="s">
        <v>134</v>
      </c>
      <c r="E83" s="115">
        <v>58.224141699999997</v>
      </c>
      <c r="F83" s="118">
        <v>72.181470000000004</v>
      </c>
    </row>
    <row r="84" spans="2:6" x14ac:dyDescent="0.2">
      <c r="B84" s="117"/>
      <c r="C84" s="116"/>
      <c r="D84" s="210" t="s">
        <v>133</v>
      </c>
      <c r="E84" s="115">
        <v>1698.8831</v>
      </c>
      <c r="F84" s="118">
        <v>0</v>
      </c>
    </row>
    <row r="85" spans="2:6" x14ac:dyDescent="0.2">
      <c r="B85" s="117"/>
      <c r="C85" s="116"/>
      <c r="D85" s="210" t="s">
        <v>126</v>
      </c>
      <c r="E85" s="115">
        <v>22.397494300000002</v>
      </c>
      <c r="F85" s="118">
        <v>12.563346000000001</v>
      </c>
    </row>
    <row r="86" spans="2:6" x14ac:dyDescent="0.2">
      <c r="B86" s="117"/>
      <c r="C86" s="116"/>
      <c r="D86" s="210" t="s">
        <v>132</v>
      </c>
      <c r="E86" s="115">
        <v>34949.912500000006</v>
      </c>
      <c r="F86" s="118">
        <v>0</v>
      </c>
    </row>
    <row r="87" spans="2:6" x14ac:dyDescent="0.2">
      <c r="B87" s="117"/>
      <c r="C87" s="116"/>
      <c r="D87" s="210" t="s">
        <v>131</v>
      </c>
      <c r="E87" s="115">
        <v>35.153725299999998</v>
      </c>
      <c r="F87" s="118">
        <v>1.252686</v>
      </c>
    </row>
    <row r="88" spans="2:6" x14ac:dyDescent="0.2">
      <c r="B88" s="117"/>
      <c r="C88" s="116"/>
      <c r="D88" s="210" t="s">
        <v>136</v>
      </c>
      <c r="E88" s="115">
        <v>0.92318120000000015</v>
      </c>
      <c r="F88" s="118">
        <v>1.3505370000000001</v>
      </c>
    </row>
    <row r="89" spans="2:6" x14ac:dyDescent="0.2">
      <c r="B89" s="117"/>
      <c r="C89" s="116"/>
      <c r="D89" s="210" t="s">
        <v>130</v>
      </c>
      <c r="E89" s="115">
        <v>299.80290000000002</v>
      </c>
      <c r="F89" s="118">
        <v>0</v>
      </c>
    </row>
    <row r="90" spans="2:6" x14ac:dyDescent="0.2">
      <c r="B90" s="117"/>
      <c r="C90" s="116"/>
      <c r="D90" s="210" t="s">
        <v>125</v>
      </c>
      <c r="E90" s="115">
        <v>310.60172939999995</v>
      </c>
      <c r="F90" s="114">
        <v>429.85372799999999</v>
      </c>
    </row>
    <row r="91" spans="2:6" x14ac:dyDescent="0.2">
      <c r="B91" s="117"/>
      <c r="C91" s="116"/>
      <c r="D91" s="210" t="s">
        <v>124</v>
      </c>
      <c r="E91" s="115">
        <v>77.038539499999985</v>
      </c>
      <c r="F91" s="114">
        <v>145.14130800000001</v>
      </c>
    </row>
    <row r="92" spans="2:6" x14ac:dyDescent="0.2">
      <c r="B92" s="117"/>
      <c r="C92" s="116"/>
      <c r="D92" s="210"/>
      <c r="E92" s="115"/>
      <c r="F92" s="114"/>
    </row>
    <row r="93" spans="2:6" x14ac:dyDescent="0.2">
      <c r="B93" s="117" t="s">
        <v>283</v>
      </c>
      <c r="C93" s="116"/>
      <c r="D93" s="210" t="s">
        <v>132</v>
      </c>
      <c r="E93" s="115">
        <v>17882.264500000001</v>
      </c>
      <c r="F93" s="114">
        <v>0</v>
      </c>
    </row>
    <row r="94" spans="2:6" x14ac:dyDescent="0.2">
      <c r="B94" s="117" t="s">
        <v>284</v>
      </c>
      <c r="C94" s="116"/>
      <c r="D94" s="210" t="s">
        <v>130</v>
      </c>
      <c r="E94" s="115">
        <v>99.9589</v>
      </c>
      <c r="F94" s="118">
        <v>0</v>
      </c>
    </row>
    <row r="95" spans="2:6" x14ac:dyDescent="0.2">
      <c r="B95" s="117"/>
      <c r="C95" s="116"/>
      <c r="D95" s="210" t="s">
        <v>129</v>
      </c>
      <c r="E95" s="115">
        <v>399.8356</v>
      </c>
      <c r="F95" s="114">
        <v>0</v>
      </c>
    </row>
    <row r="96" spans="2:6" x14ac:dyDescent="0.2">
      <c r="B96" s="117"/>
      <c r="C96" s="116"/>
      <c r="D96" s="210"/>
      <c r="E96" s="115"/>
      <c r="F96" s="114"/>
    </row>
    <row r="97" spans="2:6" x14ac:dyDescent="0.2">
      <c r="B97" s="117" t="s">
        <v>285</v>
      </c>
      <c r="C97" s="116"/>
      <c r="D97" s="210" t="s">
        <v>132</v>
      </c>
      <c r="E97" s="115">
        <v>4998.9750000000004</v>
      </c>
      <c r="F97" s="114">
        <v>0</v>
      </c>
    </row>
    <row r="98" spans="2:6" x14ac:dyDescent="0.2">
      <c r="B98" s="117" t="s">
        <v>284</v>
      </c>
      <c r="C98" s="116"/>
      <c r="D98" s="210"/>
      <c r="E98" s="115"/>
      <c r="F98" s="114"/>
    </row>
    <row r="99" spans="2:6" x14ac:dyDescent="0.2">
      <c r="B99" s="117"/>
      <c r="C99" s="116"/>
      <c r="D99" s="210"/>
      <c r="E99" s="115"/>
      <c r="F99" s="118"/>
    </row>
    <row r="100" spans="2:6" x14ac:dyDescent="0.2">
      <c r="B100" s="117" t="s">
        <v>286</v>
      </c>
      <c r="C100" s="116"/>
      <c r="D100" s="210" t="s">
        <v>132</v>
      </c>
      <c r="E100" s="115">
        <v>141690.76999999996</v>
      </c>
      <c r="F100" s="118">
        <v>0</v>
      </c>
    </row>
    <row r="101" spans="2:6" x14ac:dyDescent="0.2">
      <c r="B101" s="117" t="s">
        <v>284</v>
      </c>
      <c r="C101" s="116"/>
      <c r="D101" s="210" t="s">
        <v>130</v>
      </c>
      <c r="E101" s="115">
        <v>8958.2909999999993</v>
      </c>
      <c r="F101" s="114">
        <v>0</v>
      </c>
    </row>
    <row r="102" spans="2:6" x14ac:dyDescent="0.2">
      <c r="B102" s="117"/>
      <c r="C102" s="116"/>
      <c r="D102" s="210"/>
      <c r="E102" s="115"/>
      <c r="F102" s="118"/>
    </row>
    <row r="103" spans="2:6" x14ac:dyDescent="0.2">
      <c r="B103" s="117" t="s">
        <v>287</v>
      </c>
      <c r="C103" s="116"/>
      <c r="D103" s="210" t="s">
        <v>132</v>
      </c>
      <c r="E103" s="115">
        <v>7498.44</v>
      </c>
      <c r="F103" s="118">
        <v>0</v>
      </c>
    </row>
    <row r="104" spans="2:6" x14ac:dyDescent="0.2">
      <c r="B104" s="117" t="s">
        <v>284</v>
      </c>
      <c r="C104" s="116"/>
      <c r="D104" s="210"/>
      <c r="E104" s="115"/>
      <c r="F104" s="114"/>
    </row>
    <row r="105" spans="2:6" x14ac:dyDescent="0.2">
      <c r="B105" s="117"/>
      <c r="C105" s="116"/>
      <c r="D105" s="210"/>
      <c r="E105" s="115"/>
      <c r="F105" s="118"/>
    </row>
    <row r="106" spans="2:6" x14ac:dyDescent="0.2">
      <c r="B106" s="117" t="s">
        <v>288</v>
      </c>
      <c r="C106" s="116"/>
      <c r="D106" s="210" t="s">
        <v>135</v>
      </c>
      <c r="E106" s="115">
        <v>5.8195431999999991</v>
      </c>
      <c r="F106" s="114">
        <v>0</v>
      </c>
    </row>
    <row r="107" spans="2:6" x14ac:dyDescent="0.2">
      <c r="B107" s="117" t="s">
        <v>284</v>
      </c>
      <c r="C107" s="116"/>
      <c r="D107" s="210" t="s">
        <v>128</v>
      </c>
      <c r="E107" s="115">
        <v>15.369724</v>
      </c>
      <c r="F107" s="114">
        <v>15.263999999999999</v>
      </c>
    </row>
    <row r="108" spans="2:6" x14ac:dyDescent="0.2">
      <c r="B108" s="117"/>
      <c r="C108" s="116"/>
      <c r="D108" s="210"/>
      <c r="E108" s="115"/>
      <c r="F108" s="118"/>
    </row>
    <row r="109" spans="2:6" x14ac:dyDescent="0.2">
      <c r="B109" s="117" t="s">
        <v>220</v>
      </c>
      <c r="C109" s="116" t="s">
        <v>132</v>
      </c>
      <c r="D109" s="210" t="s">
        <v>135</v>
      </c>
      <c r="E109" s="115">
        <v>19.721231500000002</v>
      </c>
      <c r="F109" s="114">
        <v>7.9690000000000003</v>
      </c>
    </row>
    <row r="110" spans="2:6" x14ac:dyDescent="0.2">
      <c r="B110" s="150"/>
      <c r="C110" s="151"/>
      <c r="D110" s="212" t="s">
        <v>134</v>
      </c>
      <c r="E110" s="152">
        <v>64.524008899999998</v>
      </c>
      <c r="F110" s="118">
        <v>15.79088</v>
      </c>
    </row>
    <row r="111" spans="2:6" x14ac:dyDescent="0.2">
      <c r="B111" s="150"/>
      <c r="C111" s="151"/>
      <c r="D111" s="212" t="s">
        <v>128</v>
      </c>
      <c r="E111" s="152">
        <v>28.307006300000001</v>
      </c>
      <c r="F111" s="118">
        <v>0</v>
      </c>
    </row>
    <row r="112" spans="2:6" x14ac:dyDescent="0.2">
      <c r="B112" s="150"/>
      <c r="C112" s="151"/>
      <c r="D112" s="212" t="s">
        <v>131</v>
      </c>
      <c r="E112" s="152">
        <v>18.7910048</v>
      </c>
      <c r="F112" s="118">
        <v>0</v>
      </c>
    </row>
    <row r="113" spans="2:6" x14ac:dyDescent="0.2">
      <c r="B113" s="150"/>
      <c r="C113" s="151"/>
      <c r="D113" s="212" t="s">
        <v>125</v>
      </c>
      <c r="E113" s="152">
        <v>132.82661720000002</v>
      </c>
      <c r="F113" s="118">
        <v>0</v>
      </c>
    </row>
    <row r="114" spans="2:6" x14ac:dyDescent="0.2">
      <c r="B114" s="150"/>
      <c r="C114" s="151"/>
      <c r="D114" s="212" t="s">
        <v>124</v>
      </c>
      <c r="E114" s="152">
        <v>83.319986600000007</v>
      </c>
      <c r="F114" s="118">
        <v>0</v>
      </c>
    </row>
    <row r="115" spans="2:6" x14ac:dyDescent="0.2">
      <c r="B115" s="150"/>
      <c r="C115" s="151"/>
      <c r="D115" s="212"/>
      <c r="E115" s="152"/>
      <c r="F115" s="118"/>
    </row>
    <row r="116" spans="2:6" x14ac:dyDescent="0.2">
      <c r="B116" s="150" t="s">
        <v>137</v>
      </c>
      <c r="C116" s="151" t="s">
        <v>132</v>
      </c>
      <c r="D116" s="212" t="s">
        <v>135</v>
      </c>
      <c r="E116" s="152">
        <v>33.8367152</v>
      </c>
      <c r="F116" s="118">
        <v>0</v>
      </c>
    </row>
    <row r="117" spans="2:6" x14ac:dyDescent="0.2">
      <c r="B117" s="153"/>
      <c r="C117" s="154"/>
      <c r="D117" s="213" t="s">
        <v>134</v>
      </c>
      <c r="E117" s="155">
        <v>12.1545766</v>
      </c>
      <c r="F117" s="156">
        <v>0</v>
      </c>
    </row>
    <row r="118" spans="2:6" x14ac:dyDescent="0.2">
      <c r="B118" s="150"/>
      <c r="C118" s="151"/>
      <c r="D118" s="212" t="s">
        <v>128</v>
      </c>
      <c r="E118" s="152">
        <v>12.178665199999999</v>
      </c>
      <c r="F118" s="118">
        <v>0</v>
      </c>
    </row>
    <row r="119" spans="2:6" x14ac:dyDescent="0.2">
      <c r="B119" s="150"/>
      <c r="C119" s="151"/>
      <c r="D119" s="212" t="s">
        <v>126</v>
      </c>
      <c r="E119" s="152">
        <v>12.7851011</v>
      </c>
      <c r="F119" s="114">
        <v>0</v>
      </c>
    </row>
    <row r="120" spans="2:6" x14ac:dyDescent="0.2">
      <c r="B120" s="117"/>
      <c r="C120" s="116"/>
      <c r="D120" s="210" t="s">
        <v>132</v>
      </c>
      <c r="E120" s="115">
        <v>52108.73599999999</v>
      </c>
      <c r="F120" s="114">
        <v>0</v>
      </c>
    </row>
    <row r="121" spans="2:6" x14ac:dyDescent="0.2">
      <c r="B121" s="117"/>
      <c r="C121" s="116"/>
      <c r="D121" s="210" t="s">
        <v>131</v>
      </c>
      <c r="E121" s="115">
        <v>15.9557056</v>
      </c>
      <c r="F121" s="114">
        <v>0</v>
      </c>
    </row>
    <row r="122" spans="2:6" x14ac:dyDescent="0.2">
      <c r="B122" s="117"/>
      <c r="C122" s="116"/>
      <c r="D122" s="210" t="s">
        <v>136</v>
      </c>
      <c r="E122" s="115">
        <v>0.1029079</v>
      </c>
      <c r="F122" s="114">
        <v>0</v>
      </c>
    </row>
    <row r="123" spans="2:6" x14ac:dyDescent="0.2">
      <c r="B123" s="117"/>
      <c r="C123" s="116"/>
      <c r="D123" s="210" t="s">
        <v>130</v>
      </c>
      <c r="E123" s="115">
        <v>496.37400000000002</v>
      </c>
      <c r="F123" s="118">
        <v>0</v>
      </c>
    </row>
    <row r="124" spans="2:6" x14ac:dyDescent="0.2">
      <c r="B124" s="117"/>
      <c r="C124" s="116"/>
      <c r="D124" s="210" t="s">
        <v>125</v>
      </c>
      <c r="E124" s="115">
        <v>186.28468509999996</v>
      </c>
      <c r="F124" s="114">
        <v>0</v>
      </c>
    </row>
    <row r="125" spans="2:6" x14ac:dyDescent="0.2">
      <c r="B125" s="117"/>
      <c r="C125" s="116"/>
      <c r="D125" s="210" t="s">
        <v>124</v>
      </c>
      <c r="E125" s="115">
        <v>57.428393999999997</v>
      </c>
      <c r="F125" s="114">
        <v>0</v>
      </c>
    </row>
    <row r="126" spans="2:6" x14ac:dyDescent="0.2">
      <c r="B126" s="117"/>
      <c r="C126" s="116"/>
      <c r="D126" s="210" t="s">
        <v>129</v>
      </c>
      <c r="E126" s="115">
        <v>988.15899999999999</v>
      </c>
      <c r="F126" s="118">
        <v>0</v>
      </c>
    </row>
    <row r="127" spans="2:6" x14ac:dyDescent="0.2">
      <c r="B127" s="117"/>
      <c r="C127" s="116"/>
      <c r="D127" s="210"/>
      <c r="E127" s="115"/>
      <c r="F127" s="118"/>
    </row>
    <row r="128" spans="2:6" x14ac:dyDescent="0.2">
      <c r="B128" s="122" t="s">
        <v>221</v>
      </c>
      <c r="C128" s="121" t="s">
        <v>132</v>
      </c>
      <c r="D128" s="209" t="s">
        <v>132</v>
      </c>
      <c r="E128" s="120">
        <v>5428.0805</v>
      </c>
      <c r="F128" s="118">
        <v>0</v>
      </c>
    </row>
    <row r="129" spans="2:6" x14ac:dyDescent="0.2">
      <c r="B129" s="122" t="s">
        <v>289</v>
      </c>
      <c r="C129" s="121"/>
      <c r="D129" s="209"/>
      <c r="E129" s="120"/>
      <c r="F129" s="118"/>
    </row>
    <row r="130" spans="2:6" x14ac:dyDescent="0.2">
      <c r="B130" s="122"/>
      <c r="C130" s="121"/>
      <c r="D130" s="209"/>
      <c r="E130" s="120"/>
      <c r="F130" s="118"/>
    </row>
    <row r="131" spans="2:6" x14ac:dyDescent="0.2">
      <c r="B131" s="122" t="s">
        <v>222</v>
      </c>
      <c r="C131" s="121" t="s">
        <v>130</v>
      </c>
      <c r="D131" s="209" t="s">
        <v>132</v>
      </c>
      <c r="E131" s="120">
        <v>13415.777</v>
      </c>
      <c r="F131" s="118">
        <v>0</v>
      </c>
    </row>
    <row r="132" spans="2:6" x14ac:dyDescent="0.2">
      <c r="B132" s="122"/>
      <c r="C132" s="121" t="s">
        <v>129</v>
      </c>
      <c r="D132" s="209" t="s">
        <v>129</v>
      </c>
      <c r="E132" s="120">
        <v>1490.973</v>
      </c>
      <c r="F132" s="118">
        <v>0</v>
      </c>
    </row>
    <row r="133" spans="2:6" x14ac:dyDescent="0.2">
      <c r="B133" s="122"/>
      <c r="C133" s="121"/>
      <c r="D133" s="209"/>
      <c r="E133" s="120"/>
      <c r="F133" s="118"/>
    </row>
    <row r="134" spans="2:6" x14ac:dyDescent="0.2">
      <c r="B134" s="122" t="s">
        <v>223</v>
      </c>
      <c r="C134" s="121" t="s">
        <v>130</v>
      </c>
      <c r="D134" s="209" t="s">
        <v>130</v>
      </c>
      <c r="E134" s="120">
        <v>99.442300000000003</v>
      </c>
      <c r="F134" s="118">
        <v>0</v>
      </c>
    </row>
    <row r="135" spans="2:6" x14ac:dyDescent="0.2">
      <c r="B135" s="122"/>
      <c r="C135" s="121"/>
      <c r="D135" s="209" t="s">
        <v>129</v>
      </c>
      <c r="E135" s="120">
        <v>397.76920000000001</v>
      </c>
      <c r="F135" s="118">
        <v>0</v>
      </c>
    </row>
    <row r="136" spans="2:6" x14ac:dyDescent="0.2">
      <c r="B136" s="122"/>
      <c r="C136" s="121"/>
      <c r="D136" s="209"/>
      <c r="E136" s="120"/>
      <c r="F136" s="118"/>
    </row>
    <row r="137" spans="2:6" x14ac:dyDescent="0.2">
      <c r="B137" s="122" t="s">
        <v>251</v>
      </c>
      <c r="C137" s="121" t="s">
        <v>129</v>
      </c>
      <c r="D137" s="209" t="s">
        <v>133</v>
      </c>
      <c r="E137" s="120">
        <v>1280.8499999999999</v>
      </c>
      <c r="F137" s="118">
        <v>498.43848000000003</v>
      </c>
    </row>
    <row r="138" spans="2:6" x14ac:dyDescent="0.2">
      <c r="B138" s="122"/>
      <c r="C138" s="121"/>
      <c r="D138" s="209" t="s">
        <v>132</v>
      </c>
      <c r="E138" s="120">
        <v>106278.66299999999</v>
      </c>
      <c r="F138" s="118">
        <v>0</v>
      </c>
    </row>
    <row r="139" spans="2:6" x14ac:dyDescent="0.2">
      <c r="B139" s="122"/>
      <c r="C139" s="121"/>
      <c r="D139" s="209" t="s">
        <v>130</v>
      </c>
      <c r="E139" s="120">
        <v>992.37800000000004</v>
      </c>
      <c r="F139" s="118">
        <v>0</v>
      </c>
    </row>
    <row r="140" spans="2:6" x14ac:dyDescent="0.2">
      <c r="B140" s="122"/>
      <c r="C140" s="121"/>
      <c r="D140" s="209" t="s">
        <v>129</v>
      </c>
      <c r="E140" s="120">
        <v>4939.808</v>
      </c>
      <c r="F140" s="118">
        <v>0</v>
      </c>
    </row>
    <row r="141" spans="2:6" x14ac:dyDescent="0.2">
      <c r="B141" s="122"/>
      <c r="C141" s="121"/>
      <c r="D141" s="209"/>
      <c r="E141" s="120"/>
      <c r="F141" s="118"/>
    </row>
    <row r="142" spans="2:6" x14ac:dyDescent="0.2">
      <c r="B142" s="122" t="s">
        <v>224</v>
      </c>
      <c r="C142" s="121" t="s">
        <v>132</v>
      </c>
      <c r="D142" s="209" t="s">
        <v>132</v>
      </c>
      <c r="E142" s="120">
        <v>76353.930500000002</v>
      </c>
      <c r="F142" s="118">
        <v>0</v>
      </c>
    </row>
    <row r="143" spans="2:6" x14ac:dyDescent="0.2">
      <c r="B143" s="122"/>
      <c r="C143" s="121"/>
      <c r="D143" s="209" t="s">
        <v>130</v>
      </c>
      <c r="E143" s="120">
        <v>4479.0060000000003</v>
      </c>
      <c r="F143" s="118">
        <v>0</v>
      </c>
    </row>
    <row r="144" spans="2:6" x14ac:dyDescent="0.2">
      <c r="B144" s="122"/>
      <c r="C144" s="121"/>
      <c r="D144" s="209" t="s">
        <v>129</v>
      </c>
      <c r="E144" s="120">
        <v>3478.9780000000001</v>
      </c>
      <c r="F144" s="118">
        <v>0</v>
      </c>
    </row>
    <row r="145" spans="2:6" x14ac:dyDescent="0.2">
      <c r="B145" s="122"/>
      <c r="C145" s="121"/>
      <c r="D145" s="209"/>
      <c r="E145" s="120"/>
      <c r="F145" s="118"/>
    </row>
    <row r="146" spans="2:6" x14ac:dyDescent="0.2">
      <c r="B146" s="122" t="s">
        <v>229</v>
      </c>
      <c r="C146" s="121" t="s">
        <v>132</v>
      </c>
      <c r="D146" s="209" t="s">
        <v>135</v>
      </c>
      <c r="E146" s="120">
        <v>35.883716499999998</v>
      </c>
      <c r="F146" s="118">
        <v>0</v>
      </c>
    </row>
    <row r="147" spans="2:6" x14ac:dyDescent="0.2">
      <c r="B147" s="122"/>
      <c r="C147" s="121" t="s">
        <v>130</v>
      </c>
      <c r="D147" s="209" t="s">
        <v>134</v>
      </c>
      <c r="E147" s="120">
        <v>87.148888699999972</v>
      </c>
      <c r="F147" s="118">
        <v>0</v>
      </c>
    </row>
    <row r="148" spans="2:6" x14ac:dyDescent="0.2">
      <c r="B148" s="122"/>
      <c r="C148" s="121"/>
      <c r="D148" s="209" t="s">
        <v>128</v>
      </c>
      <c r="E148" s="120">
        <v>136.17967329999999</v>
      </c>
      <c r="F148" s="118">
        <v>0</v>
      </c>
    </row>
    <row r="149" spans="2:6" x14ac:dyDescent="0.2">
      <c r="B149" s="122"/>
      <c r="C149" s="121"/>
      <c r="D149" s="209" t="s">
        <v>131</v>
      </c>
      <c r="E149" s="120">
        <v>19.975760700000002</v>
      </c>
      <c r="F149" s="118">
        <v>0</v>
      </c>
    </row>
    <row r="150" spans="2:6" x14ac:dyDescent="0.2">
      <c r="B150" s="122"/>
      <c r="C150" s="121"/>
      <c r="D150" s="209" t="s">
        <v>125</v>
      </c>
      <c r="E150" s="120">
        <v>866.54050650000011</v>
      </c>
      <c r="F150" s="118">
        <v>0</v>
      </c>
    </row>
    <row r="151" spans="2:6" x14ac:dyDescent="0.2">
      <c r="B151" s="122"/>
      <c r="C151" s="121"/>
      <c r="D151" s="209" t="s">
        <v>124</v>
      </c>
      <c r="E151" s="120">
        <v>196.13381010000001</v>
      </c>
      <c r="F151" s="118">
        <v>0</v>
      </c>
    </row>
    <row r="152" spans="2:6" x14ac:dyDescent="0.2">
      <c r="B152" s="122"/>
      <c r="C152" s="121"/>
      <c r="D152" s="209"/>
      <c r="E152" s="120"/>
      <c r="F152" s="118"/>
    </row>
    <row r="153" spans="2:6" x14ac:dyDescent="0.2">
      <c r="B153" s="122" t="s">
        <v>290</v>
      </c>
      <c r="C153" s="121"/>
      <c r="D153" s="209" t="s">
        <v>132</v>
      </c>
      <c r="E153" s="120">
        <v>3461.2344999999996</v>
      </c>
      <c r="F153" s="118">
        <v>0</v>
      </c>
    </row>
    <row r="154" spans="2:6" x14ac:dyDescent="0.2">
      <c r="B154" s="122" t="s">
        <v>291</v>
      </c>
      <c r="C154" s="121"/>
      <c r="D154" s="209"/>
      <c r="E154" s="120"/>
      <c r="F154" s="118"/>
    </row>
    <row r="155" spans="2:6" x14ac:dyDescent="0.2">
      <c r="B155" s="122"/>
      <c r="C155" s="121"/>
      <c r="D155" s="209"/>
      <c r="E155" s="120"/>
      <c r="F155" s="118"/>
    </row>
    <row r="156" spans="2:6" ht="12.75" thickBot="1" x14ac:dyDescent="0.25">
      <c r="B156" s="166"/>
      <c r="C156" s="113"/>
      <c r="D156" s="214"/>
      <c r="E156" s="112"/>
      <c r="F156" s="111"/>
    </row>
  </sheetData>
  <pageMargins left="0.70866141732283472" right="0.70866141732283472" top="0.74803149606299213" bottom="0.74803149606299213" header="0.31496062992125984" footer="0.31496062992125984"/>
  <pageSetup paperSize="9" scale="55" orientation="portrait" r:id="rId1"/>
  <headerFooter>
    <oddFooter>&amp;CFor internal use only</oddFooter>
    <evenFooter>&amp;CFor internal use only</evenFooter>
    <firstFooter>&amp;CFor internal use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showGridLines="0" zoomScale="85" zoomScaleNormal="85" workbookViewId="0">
      <selection activeCell="B2" sqref="B2:G2"/>
    </sheetView>
  </sheetViews>
  <sheetFormatPr defaultRowHeight="14.25" x14ac:dyDescent="0.2"/>
  <cols>
    <col min="1" max="1" width="2.5703125" style="215" bestFit="1" customWidth="1"/>
    <col min="2" max="2" width="60.7109375" style="215" customWidth="1"/>
    <col min="3" max="6" width="22.42578125" style="215" bestFit="1" customWidth="1"/>
    <col min="7" max="7" width="19.85546875" style="215" bestFit="1" customWidth="1"/>
    <col min="8" max="9" width="0" style="215" hidden="1" customWidth="1"/>
    <col min="10" max="10" width="11.42578125" style="215" hidden="1" customWidth="1"/>
    <col min="11" max="12" width="9.140625" style="215"/>
    <col min="13" max="13" width="12.7109375" style="215" bestFit="1" customWidth="1"/>
    <col min="14" max="16" width="9.140625" style="215"/>
    <col min="17" max="17" width="24.5703125" style="215" bestFit="1" customWidth="1"/>
    <col min="18" max="18" width="12.85546875" style="215" bestFit="1" customWidth="1"/>
    <col min="19" max="256" width="9.140625" style="215"/>
    <col min="257" max="257" width="2.5703125" style="215" bestFit="1" customWidth="1"/>
    <col min="258" max="258" width="60.7109375" style="215" customWidth="1"/>
    <col min="259" max="262" width="22.42578125" style="215" bestFit="1" customWidth="1"/>
    <col min="263" max="263" width="19.85546875" style="215" bestFit="1" customWidth="1"/>
    <col min="264" max="266" width="0" style="215" hidden="1" customWidth="1"/>
    <col min="267" max="268" width="9.140625" style="215"/>
    <col min="269" max="269" width="12.7109375" style="215" bestFit="1" customWidth="1"/>
    <col min="270" max="272" width="9.140625" style="215"/>
    <col min="273" max="273" width="24.5703125" style="215" bestFit="1" customWidth="1"/>
    <col min="274" max="274" width="12.85546875" style="215" bestFit="1" customWidth="1"/>
    <col min="275" max="512" width="9.140625" style="215"/>
    <col min="513" max="513" width="2.5703125" style="215" bestFit="1" customWidth="1"/>
    <col min="514" max="514" width="60.7109375" style="215" customWidth="1"/>
    <col min="515" max="518" width="22.42578125" style="215" bestFit="1" customWidth="1"/>
    <col min="519" max="519" width="19.85546875" style="215" bestFit="1" customWidth="1"/>
    <col min="520" max="522" width="0" style="215" hidden="1" customWidth="1"/>
    <col min="523" max="524" width="9.140625" style="215"/>
    <col min="525" max="525" width="12.7109375" style="215" bestFit="1" customWidth="1"/>
    <col min="526" max="528" width="9.140625" style="215"/>
    <col min="529" max="529" width="24.5703125" style="215" bestFit="1" customWidth="1"/>
    <col min="530" max="530" width="12.85546875" style="215" bestFit="1" customWidth="1"/>
    <col min="531" max="768" width="9.140625" style="215"/>
    <col min="769" max="769" width="2.5703125" style="215" bestFit="1" customWidth="1"/>
    <col min="770" max="770" width="60.7109375" style="215" customWidth="1"/>
    <col min="771" max="774" width="22.42578125" style="215" bestFit="1" customWidth="1"/>
    <col min="775" max="775" width="19.85546875" style="215" bestFit="1" customWidth="1"/>
    <col min="776" max="778" width="0" style="215" hidden="1" customWidth="1"/>
    <col min="779" max="780" width="9.140625" style="215"/>
    <col min="781" max="781" width="12.7109375" style="215" bestFit="1" customWidth="1"/>
    <col min="782" max="784" width="9.140625" style="215"/>
    <col min="785" max="785" width="24.5703125" style="215" bestFit="1" customWidth="1"/>
    <col min="786" max="786" width="12.85546875" style="215" bestFit="1" customWidth="1"/>
    <col min="787" max="1024" width="9.140625" style="215"/>
    <col min="1025" max="1025" width="2.5703125" style="215" bestFit="1" customWidth="1"/>
    <col min="1026" max="1026" width="60.7109375" style="215" customWidth="1"/>
    <col min="1027" max="1030" width="22.42578125" style="215" bestFit="1" customWidth="1"/>
    <col min="1031" max="1031" width="19.85546875" style="215" bestFit="1" customWidth="1"/>
    <col min="1032" max="1034" width="0" style="215" hidden="1" customWidth="1"/>
    <col min="1035" max="1036" width="9.140625" style="215"/>
    <col min="1037" max="1037" width="12.7109375" style="215" bestFit="1" customWidth="1"/>
    <col min="1038" max="1040" width="9.140625" style="215"/>
    <col min="1041" max="1041" width="24.5703125" style="215" bestFit="1" customWidth="1"/>
    <col min="1042" max="1042" width="12.85546875" style="215" bestFit="1" customWidth="1"/>
    <col min="1043" max="1280" width="9.140625" style="215"/>
    <col min="1281" max="1281" width="2.5703125" style="215" bestFit="1" customWidth="1"/>
    <col min="1282" max="1282" width="60.7109375" style="215" customWidth="1"/>
    <col min="1283" max="1286" width="22.42578125" style="215" bestFit="1" customWidth="1"/>
    <col min="1287" max="1287" width="19.85546875" style="215" bestFit="1" customWidth="1"/>
    <col min="1288" max="1290" width="0" style="215" hidden="1" customWidth="1"/>
    <col min="1291" max="1292" width="9.140625" style="215"/>
    <col min="1293" max="1293" width="12.7109375" style="215" bestFit="1" customWidth="1"/>
    <col min="1294" max="1296" width="9.140625" style="215"/>
    <col min="1297" max="1297" width="24.5703125" style="215" bestFit="1" customWidth="1"/>
    <col min="1298" max="1298" width="12.85546875" style="215" bestFit="1" customWidth="1"/>
    <col min="1299" max="1536" width="9.140625" style="215"/>
    <col min="1537" max="1537" width="2.5703125" style="215" bestFit="1" customWidth="1"/>
    <col min="1538" max="1538" width="60.7109375" style="215" customWidth="1"/>
    <col min="1539" max="1542" width="22.42578125" style="215" bestFit="1" customWidth="1"/>
    <col min="1543" max="1543" width="19.85546875" style="215" bestFit="1" customWidth="1"/>
    <col min="1544" max="1546" width="0" style="215" hidden="1" customWidth="1"/>
    <col min="1547" max="1548" width="9.140625" style="215"/>
    <col min="1549" max="1549" width="12.7109375" style="215" bestFit="1" customWidth="1"/>
    <col min="1550" max="1552" width="9.140625" style="215"/>
    <col min="1553" max="1553" width="24.5703125" style="215" bestFit="1" customWidth="1"/>
    <col min="1554" max="1554" width="12.85546875" style="215" bestFit="1" customWidth="1"/>
    <col min="1555" max="1792" width="9.140625" style="215"/>
    <col min="1793" max="1793" width="2.5703125" style="215" bestFit="1" customWidth="1"/>
    <col min="1794" max="1794" width="60.7109375" style="215" customWidth="1"/>
    <col min="1795" max="1798" width="22.42578125" style="215" bestFit="1" customWidth="1"/>
    <col min="1799" max="1799" width="19.85546875" style="215" bestFit="1" customWidth="1"/>
    <col min="1800" max="1802" width="0" style="215" hidden="1" customWidth="1"/>
    <col min="1803" max="1804" width="9.140625" style="215"/>
    <col min="1805" max="1805" width="12.7109375" style="215" bestFit="1" customWidth="1"/>
    <col min="1806" max="1808" width="9.140625" style="215"/>
    <col min="1809" max="1809" width="24.5703125" style="215" bestFit="1" customWidth="1"/>
    <col min="1810" max="1810" width="12.85546875" style="215" bestFit="1" customWidth="1"/>
    <col min="1811" max="2048" width="9.140625" style="215"/>
    <col min="2049" max="2049" width="2.5703125" style="215" bestFit="1" customWidth="1"/>
    <col min="2050" max="2050" width="60.7109375" style="215" customWidth="1"/>
    <col min="2051" max="2054" width="22.42578125" style="215" bestFit="1" customWidth="1"/>
    <col min="2055" max="2055" width="19.85546875" style="215" bestFit="1" customWidth="1"/>
    <col min="2056" max="2058" width="0" style="215" hidden="1" customWidth="1"/>
    <col min="2059" max="2060" width="9.140625" style="215"/>
    <col min="2061" max="2061" width="12.7109375" style="215" bestFit="1" customWidth="1"/>
    <col min="2062" max="2064" width="9.140625" style="215"/>
    <col min="2065" max="2065" width="24.5703125" style="215" bestFit="1" customWidth="1"/>
    <col min="2066" max="2066" width="12.85546875" style="215" bestFit="1" customWidth="1"/>
    <col min="2067" max="2304" width="9.140625" style="215"/>
    <col min="2305" max="2305" width="2.5703125" style="215" bestFit="1" customWidth="1"/>
    <col min="2306" max="2306" width="60.7109375" style="215" customWidth="1"/>
    <col min="2307" max="2310" width="22.42578125" style="215" bestFit="1" customWidth="1"/>
    <col min="2311" max="2311" width="19.85546875" style="215" bestFit="1" customWidth="1"/>
    <col min="2312" max="2314" width="0" style="215" hidden="1" customWidth="1"/>
    <col min="2315" max="2316" width="9.140625" style="215"/>
    <col min="2317" max="2317" width="12.7109375" style="215" bestFit="1" customWidth="1"/>
    <col min="2318" max="2320" width="9.140625" style="215"/>
    <col min="2321" max="2321" width="24.5703125" style="215" bestFit="1" customWidth="1"/>
    <col min="2322" max="2322" width="12.85546875" style="215" bestFit="1" customWidth="1"/>
    <col min="2323" max="2560" width="9.140625" style="215"/>
    <col min="2561" max="2561" width="2.5703125" style="215" bestFit="1" customWidth="1"/>
    <col min="2562" max="2562" width="60.7109375" style="215" customWidth="1"/>
    <col min="2563" max="2566" width="22.42578125" style="215" bestFit="1" customWidth="1"/>
    <col min="2567" max="2567" width="19.85546875" style="215" bestFit="1" customWidth="1"/>
    <col min="2568" max="2570" width="0" style="215" hidden="1" customWidth="1"/>
    <col min="2571" max="2572" width="9.140625" style="215"/>
    <col min="2573" max="2573" width="12.7109375" style="215" bestFit="1" customWidth="1"/>
    <col min="2574" max="2576" width="9.140625" style="215"/>
    <col min="2577" max="2577" width="24.5703125" style="215" bestFit="1" customWidth="1"/>
    <col min="2578" max="2578" width="12.85546875" style="215" bestFit="1" customWidth="1"/>
    <col min="2579" max="2816" width="9.140625" style="215"/>
    <col min="2817" max="2817" width="2.5703125" style="215" bestFit="1" customWidth="1"/>
    <col min="2818" max="2818" width="60.7109375" style="215" customWidth="1"/>
    <col min="2819" max="2822" width="22.42578125" style="215" bestFit="1" customWidth="1"/>
    <col min="2823" max="2823" width="19.85546875" style="215" bestFit="1" customWidth="1"/>
    <col min="2824" max="2826" width="0" style="215" hidden="1" customWidth="1"/>
    <col min="2827" max="2828" width="9.140625" style="215"/>
    <col min="2829" max="2829" width="12.7109375" style="215" bestFit="1" customWidth="1"/>
    <col min="2830" max="2832" width="9.140625" style="215"/>
    <col min="2833" max="2833" width="24.5703125" style="215" bestFit="1" customWidth="1"/>
    <col min="2834" max="2834" width="12.85546875" style="215" bestFit="1" customWidth="1"/>
    <col min="2835" max="3072" width="9.140625" style="215"/>
    <col min="3073" max="3073" width="2.5703125" style="215" bestFit="1" customWidth="1"/>
    <col min="3074" max="3074" width="60.7109375" style="215" customWidth="1"/>
    <col min="3075" max="3078" width="22.42578125" style="215" bestFit="1" customWidth="1"/>
    <col min="3079" max="3079" width="19.85546875" style="215" bestFit="1" customWidth="1"/>
    <col min="3080" max="3082" width="0" style="215" hidden="1" customWidth="1"/>
    <col min="3083" max="3084" width="9.140625" style="215"/>
    <col min="3085" max="3085" width="12.7109375" style="215" bestFit="1" customWidth="1"/>
    <col min="3086" max="3088" width="9.140625" style="215"/>
    <col min="3089" max="3089" width="24.5703125" style="215" bestFit="1" customWidth="1"/>
    <col min="3090" max="3090" width="12.85546875" style="215" bestFit="1" customWidth="1"/>
    <col min="3091" max="3328" width="9.140625" style="215"/>
    <col min="3329" max="3329" width="2.5703125" style="215" bestFit="1" customWidth="1"/>
    <col min="3330" max="3330" width="60.7109375" style="215" customWidth="1"/>
    <col min="3331" max="3334" width="22.42578125" style="215" bestFit="1" customWidth="1"/>
    <col min="3335" max="3335" width="19.85546875" style="215" bestFit="1" customWidth="1"/>
    <col min="3336" max="3338" width="0" style="215" hidden="1" customWidth="1"/>
    <col min="3339" max="3340" width="9.140625" style="215"/>
    <col min="3341" max="3341" width="12.7109375" style="215" bestFit="1" customWidth="1"/>
    <col min="3342" max="3344" width="9.140625" style="215"/>
    <col min="3345" max="3345" width="24.5703125" style="215" bestFit="1" customWidth="1"/>
    <col min="3346" max="3346" width="12.85546875" style="215" bestFit="1" customWidth="1"/>
    <col min="3347" max="3584" width="9.140625" style="215"/>
    <col min="3585" max="3585" width="2.5703125" style="215" bestFit="1" customWidth="1"/>
    <col min="3586" max="3586" width="60.7109375" style="215" customWidth="1"/>
    <col min="3587" max="3590" width="22.42578125" style="215" bestFit="1" customWidth="1"/>
    <col min="3591" max="3591" width="19.85546875" style="215" bestFit="1" customWidth="1"/>
    <col min="3592" max="3594" width="0" style="215" hidden="1" customWidth="1"/>
    <col min="3595" max="3596" width="9.140625" style="215"/>
    <col min="3597" max="3597" width="12.7109375" style="215" bestFit="1" customWidth="1"/>
    <col min="3598" max="3600" width="9.140625" style="215"/>
    <col min="3601" max="3601" width="24.5703125" style="215" bestFit="1" customWidth="1"/>
    <col min="3602" max="3602" width="12.85546875" style="215" bestFit="1" customWidth="1"/>
    <col min="3603" max="3840" width="9.140625" style="215"/>
    <col min="3841" max="3841" width="2.5703125" style="215" bestFit="1" customWidth="1"/>
    <col min="3842" max="3842" width="60.7109375" style="215" customWidth="1"/>
    <col min="3843" max="3846" width="22.42578125" style="215" bestFit="1" customWidth="1"/>
    <col min="3847" max="3847" width="19.85546875" style="215" bestFit="1" customWidth="1"/>
    <col min="3848" max="3850" width="0" style="215" hidden="1" customWidth="1"/>
    <col min="3851" max="3852" width="9.140625" style="215"/>
    <col min="3853" max="3853" width="12.7109375" style="215" bestFit="1" customWidth="1"/>
    <col min="3854" max="3856" width="9.140625" style="215"/>
    <col min="3857" max="3857" width="24.5703125" style="215" bestFit="1" customWidth="1"/>
    <col min="3858" max="3858" width="12.85546875" style="215" bestFit="1" customWidth="1"/>
    <col min="3859" max="4096" width="9.140625" style="215"/>
    <col min="4097" max="4097" width="2.5703125" style="215" bestFit="1" customWidth="1"/>
    <col min="4098" max="4098" width="60.7109375" style="215" customWidth="1"/>
    <col min="4099" max="4102" width="22.42578125" style="215" bestFit="1" customWidth="1"/>
    <col min="4103" max="4103" width="19.85546875" style="215" bestFit="1" customWidth="1"/>
    <col min="4104" max="4106" width="0" style="215" hidden="1" customWidth="1"/>
    <col min="4107" max="4108" width="9.140625" style="215"/>
    <col min="4109" max="4109" width="12.7109375" style="215" bestFit="1" customWidth="1"/>
    <col min="4110" max="4112" width="9.140625" style="215"/>
    <col min="4113" max="4113" width="24.5703125" style="215" bestFit="1" customWidth="1"/>
    <col min="4114" max="4114" width="12.85546875" style="215" bestFit="1" customWidth="1"/>
    <col min="4115" max="4352" width="9.140625" style="215"/>
    <col min="4353" max="4353" width="2.5703125" style="215" bestFit="1" customWidth="1"/>
    <col min="4354" max="4354" width="60.7109375" style="215" customWidth="1"/>
    <col min="4355" max="4358" width="22.42578125" style="215" bestFit="1" customWidth="1"/>
    <col min="4359" max="4359" width="19.85546875" style="215" bestFit="1" customWidth="1"/>
    <col min="4360" max="4362" width="0" style="215" hidden="1" customWidth="1"/>
    <col min="4363" max="4364" width="9.140625" style="215"/>
    <col min="4365" max="4365" width="12.7109375" style="215" bestFit="1" customWidth="1"/>
    <col min="4366" max="4368" width="9.140625" style="215"/>
    <col min="4369" max="4369" width="24.5703125" style="215" bestFit="1" customWidth="1"/>
    <col min="4370" max="4370" width="12.85546875" style="215" bestFit="1" customWidth="1"/>
    <col min="4371" max="4608" width="9.140625" style="215"/>
    <col min="4609" max="4609" width="2.5703125" style="215" bestFit="1" customWidth="1"/>
    <col min="4610" max="4610" width="60.7109375" style="215" customWidth="1"/>
    <col min="4611" max="4614" width="22.42578125" style="215" bestFit="1" customWidth="1"/>
    <col min="4615" max="4615" width="19.85546875" style="215" bestFit="1" customWidth="1"/>
    <col min="4616" max="4618" width="0" style="215" hidden="1" customWidth="1"/>
    <col min="4619" max="4620" width="9.140625" style="215"/>
    <col min="4621" max="4621" width="12.7109375" style="215" bestFit="1" customWidth="1"/>
    <col min="4622" max="4624" width="9.140625" style="215"/>
    <col min="4625" max="4625" width="24.5703125" style="215" bestFit="1" customWidth="1"/>
    <col min="4626" max="4626" width="12.85546875" style="215" bestFit="1" customWidth="1"/>
    <col min="4627" max="4864" width="9.140625" style="215"/>
    <col min="4865" max="4865" width="2.5703125" style="215" bestFit="1" customWidth="1"/>
    <col min="4866" max="4866" width="60.7109375" style="215" customWidth="1"/>
    <col min="4867" max="4870" width="22.42578125" style="215" bestFit="1" customWidth="1"/>
    <col min="4871" max="4871" width="19.85546875" style="215" bestFit="1" customWidth="1"/>
    <col min="4872" max="4874" width="0" style="215" hidden="1" customWidth="1"/>
    <col min="4875" max="4876" width="9.140625" style="215"/>
    <col min="4877" max="4877" width="12.7109375" style="215" bestFit="1" customWidth="1"/>
    <col min="4878" max="4880" width="9.140625" style="215"/>
    <col min="4881" max="4881" width="24.5703125" style="215" bestFit="1" customWidth="1"/>
    <col min="4882" max="4882" width="12.85546875" style="215" bestFit="1" customWidth="1"/>
    <col min="4883" max="5120" width="9.140625" style="215"/>
    <col min="5121" max="5121" width="2.5703125" style="215" bestFit="1" customWidth="1"/>
    <col min="5122" max="5122" width="60.7109375" style="215" customWidth="1"/>
    <col min="5123" max="5126" width="22.42578125" style="215" bestFit="1" customWidth="1"/>
    <col min="5127" max="5127" width="19.85546875" style="215" bestFit="1" customWidth="1"/>
    <col min="5128" max="5130" width="0" style="215" hidden="1" customWidth="1"/>
    <col min="5131" max="5132" width="9.140625" style="215"/>
    <col min="5133" max="5133" width="12.7109375" style="215" bestFit="1" customWidth="1"/>
    <col min="5134" max="5136" width="9.140625" style="215"/>
    <col min="5137" max="5137" width="24.5703125" style="215" bestFit="1" customWidth="1"/>
    <col min="5138" max="5138" width="12.85546875" style="215" bestFit="1" customWidth="1"/>
    <col min="5139" max="5376" width="9.140625" style="215"/>
    <col min="5377" max="5377" width="2.5703125" style="215" bestFit="1" customWidth="1"/>
    <col min="5378" max="5378" width="60.7109375" style="215" customWidth="1"/>
    <col min="5379" max="5382" width="22.42578125" style="215" bestFit="1" customWidth="1"/>
    <col min="5383" max="5383" width="19.85546875" style="215" bestFit="1" customWidth="1"/>
    <col min="5384" max="5386" width="0" style="215" hidden="1" customWidth="1"/>
    <col min="5387" max="5388" width="9.140625" style="215"/>
    <col min="5389" max="5389" width="12.7109375" style="215" bestFit="1" customWidth="1"/>
    <col min="5390" max="5392" width="9.140625" style="215"/>
    <col min="5393" max="5393" width="24.5703125" style="215" bestFit="1" customWidth="1"/>
    <col min="5394" max="5394" width="12.85546875" style="215" bestFit="1" customWidth="1"/>
    <col min="5395" max="5632" width="9.140625" style="215"/>
    <col min="5633" max="5633" width="2.5703125" style="215" bestFit="1" customWidth="1"/>
    <col min="5634" max="5634" width="60.7109375" style="215" customWidth="1"/>
    <col min="5635" max="5638" width="22.42578125" style="215" bestFit="1" customWidth="1"/>
    <col min="5639" max="5639" width="19.85546875" style="215" bestFit="1" customWidth="1"/>
    <col min="5640" max="5642" width="0" style="215" hidden="1" customWidth="1"/>
    <col min="5643" max="5644" width="9.140625" style="215"/>
    <col min="5645" max="5645" width="12.7109375" style="215" bestFit="1" customWidth="1"/>
    <col min="5646" max="5648" width="9.140625" style="215"/>
    <col min="5649" max="5649" width="24.5703125" style="215" bestFit="1" customWidth="1"/>
    <col min="5650" max="5650" width="12.85546875" style="215" bestFit="1" customWidth="1"/>
    <col min="5651" max="5888" width="9.140625" style="215"/>
    <col min="5889" max="5889" width="2.5703125" style="215" bestFit="1" customWidth="1"/>
    <col min="5890" max="5890" width="60.7109375" style="215" customWidth="1"/>
    <col min="5891" max="5894" width="22.42578125" style="215" bestFit="1" customWidth="1"/>
    <col min="5895" max="5895" width="19.85546875" style="215" bestFit="1" customWidth="1"/>
    <col min="5896" max="5898" width="0" style="215" hidden="1" customWidth="1"/>
    <col min="5899" max="5900" width="9.140625" style="215"/>
    <col min="5901" max="5901" width="12.7109375" style="215" bestFit="1" customWidth="1"/>
    <col min="5902" max="5904" width="9.140625" style="215"/>
    <col min="5905" max="5905" width="24.5703125" style="215" bestFit="1" customWidth="1"/>
    <col min="5906" max="5906" width="12.85546875" style="215" bestFit="1" customWidth="1"/>
    <col min="5907" max="6144" width="9.140625" style="215"/>
    <col min="6145" max="6145" width="2.5703125" style="215" bestFit="1" customWidth="1"/>
    <col min="6146" max="6146" width="60.7109375" style="215" customWidth="1"/>
    <col min="6147" max="6150" width="22.42578125" style="215" bestFit="1" customWidth="1"/>
    <col min="6151" max="6151" width="19.85546875" style="215" bestFit="1" customWidth="1"/>
    <col min="6152" max="6154" width="0" style="215" hidden="1" customWidth="1"/>
    <col min="6155" max="6156" width="9.140625" style="215"/>
    <col min="6157" max="6157" width="12.7109375" style="215" bestFit="1" customWidth="1"/>
    <col min="6158" max="6160" width="9.140625" style="215"/>
    <col min="6161" max="6161" width="24.5703125" style="215" bestFit="1" customWidth="1"/>
    <col min="6162" max="6162" width="12.85546875" style="215" bestFit="1" customWidth="1"/>
    <col min="6163" max="6400" width="9.140625" style="215"/>
    <col min="6401" max="6401" width="2.5703125" style="215" bestFit="1" customWidth="1"/>
    <col min="6402" max="6402" width="60.7109375" style="215" customWidth="1"/>
    <col min="6403" max="6406" width="22.42578125" style="215" bestFit="1" customWidth="1"/>
    <col min="6407" max="6407" width="19.85546875" style="215" bestFit="1" customWidth="1"/>
    <col min="6408" max="6410" width="0" style="215" hidden="1" customWidth="1"/>
    <col min="6411" max="6412" width="9.140625" style="215"/>
    <col min="6413" max="6413" width="12.7109375" style="215" bestFit="1" customWidth="1"/>
    <col min="6414" max="6416" width="9.140625" style="215"/>
    <col min="6417" max="6417" width="24.5703125" style="215" bestFit="1" customWidth="1"/>
    <col min="6418" max="6418" width="12.85546875" style="215" bestFit="1" customWidth="1"/>
    <col min="6419" max="6656" width="9.140625" style="215"/>
    <col min="6657" max="6657" width="2.5703125" style="215" bestFit="1" customWidth="1"/>
    <col min="6658" max="6658" width="60.7109375" style="215" customWidth="1"/>
    <col min="6659" max="6662" width="22.42578125" style="215" bestFit="1" customWidth="1"/>
    <col min="6663" max="6663" width="19.85546875" style="215" bestFit="1" customWidth="1"/>
    <col min="6664" max="6666" width="0" style="215" hidden="1" customWidth="1"/>
    <col min="6667" max="6668" width="9.140625" style="215"/>
    <col min="6669" max="6669" width="12.7109375" style="215" bestFit="1" customWidth="1"/>
    <col min="6670" max="6672" width="9.140625" style="215"/>
    <col min="6673" max="6673" width="24.5703125" style="215" bestFit="1" customWidth="1"/>
    <col min="6674" max="6674" width="12.85546875" style="215" bestFit="1" customWidth="1"/>
    <col min="6675" max="6912" width="9.140625" style="215"/>
    <col min="6913" max="6913" width="2.5703125" style="215" bestFit="1" customWidth="1"/>
    <col min="6914" max="6914" width="60.7109375" style="215" customWidth="1"/>
    <col min="6915" max="6918" width="22.42578125" style="215" bestFit="1" customWidth="1"/>
    <col min="6919" max="6919" width="19.85546875" style="215" bestFit="1" customWidth="1"/>
    <col min="6920" max="6922" width="0" style="215" hidden="1" customWidth="1"/>
    <col min="6923" max="6924" width="9.140625" style="215"/>
    <col min="6925" max="6925" width="12.7109375" style="215" bestFit="1" customWidth="1"/>
    <col min="6926" max="6928" width="9.140625" style="215"/>
    <col min="6929" max="6929" width="24.5703125" style="215" bestFit="1" customWidth="1"/>
    <col min="6930" max="6930" width="12.85546875" style="215" bestFit="1" customWidth="1"/>
    <col min="6931" max="7168" width="9.140625" style="215"/>
    <col min="7169" max="7169" width="2.5703125" style="215" bestFit="1" customWidth="1"/>
    <col min="7170" max="7170" width="60.7109375" style="215" customWidth="1"/>
    <col min="7171" max="7174" width="22.42578125" style="215" bestFit="1" customWidth="1"/>
    <col min="7175" max="7175" width="19.85546875" style="215" bestFit="1" customWidth="1"/>
    <col min="7176" max="7178" width="0" style="215" hidden="1" customWidth="1"/>
    <col min="7179" max="7180" width="9.140625" style="215"/>
    <col min="7181" max="7181" width="12.7109375" style="215" bestFit="1" customWidth="1"/>
    <col min="7182" max="7184" width="9.140625" style="215"/>
    <col min="7185" max="7185" width="24.5703125" style="215" bestFit="1" customWidth="1"/>
    <col min="7186" max="7186" width="12.85546875" style="215" bestFit="1" customWidth="1"/>
    <col min="7187" max="7424" width="9.140625" style="215"/>
    <col min="7425" max="7425" width="2.5703125" style="215" bestFit="1" customWidth="1"/>
    <col min="7426" max="7426" width="60.7109375" style="215" customWidth="1"/>
    <col min="7427" max="7430" width="22.42578125" style="215" bestFit="1" customWidth="1"/>
    <col min="7431" max="7431" width="19.85546875" style="215" bestFit="1" customWidth="1"/>
    <col min="7432" max="7434" width="0" style="215" hidden="1" customWidth="1"/>
    <col min="7435" max="7436" width="9.140625" style="215"/>
    <col min="7437" max="7437" width="12.7109375" style="215" bestFit="1" customWidth="1"/>
    <col min="7438" max="7440" width="9.140625" style="215"/>
    <col min="7441" max="7441" width="24.5703125" style="215" bestFit="1" customWidth="1"/>
    <col min="7442" max="7442" width="12.85546875" style="215" bestFit="1" customWidth="1"/>
    <col min="7443" max="7680" width="9.140625" style="215"/>
    <col min="7681" max="7681" width="2.5703125" style="215" bestFit="1" customWidth="1"/>
    <col min="7682" max="7682" width="60.7109375" style="215" customWidth="1"/>
    <col min="7683" max="7686" width="22.42578125" style="215" bestFit="1" customWidth="1"/>
    <col min="7687" max="7687" width="19.85546875" style="215" bestFit="1" customWidth="1"/>
    <col min="7688" max="7690" width="0" style="215" hidden="1" customWidth="1"/>
    <col min="7691" max="7692" width="9.140625" style="215"/>
    <col min="7693" max="7693" width="12.7109375" style="215" bestFit="1" customWidth="1"/>
    <col min="7694" max="7696" width="9.140625" style="215"/>
    <col min="7697" max="7697" width="24.5703125" style="215" bestFit="1" customWidth="1"/>
    <col min="7698" max="7698" width="12.85546875" style="215" bestFit="1" customWidth="1"/>
    <col min="7699" max="7936" width="9.140625" style="215"/>
    <col min="7937" max="7937" width="2.5703125" style="215" bestFit="1" customWidth="1"/>
    <col min="7938" max="7938" width="60.7109375" style="215" customWidth="1"/>
    <col min="7939" max="7942" width="22.42578125" style="215" bestFit="1" customWidth="1"/>
    <col min="7943" max="7943" width="19.85546875" style="215" bestFit="1" customWidth="1"/>
    <col min="7944" max="7946" width="0" style="215" hidden="1" customWidth="1"/>
    <col min="7947" max="7948" width="9.140625" style="215"/>
    <col min="7949" max="7949" width="12.7109375" style="215" bestFit="1" customWidth="1"/>
    <col min="7950" max="7952" width="9.140625" style="215"/>
    <col min="7953" max="7953" width="24.5703125" style="215" bestFit="1" customWidth="1"/>
    <col min="7954" max="7954" width="12.85546875" style="215" bestFit="1" customWidth="1"/>
    <col min="7955" max="8192" width="9.140625" style="215"/>
    <col min="8193" max="8193" width="2.5703125" style="215" bestFit="1" customWidth="1"/>
    <col min="8194" max="8194" width="60.7109375" style="215" customWidth="1"/>
    <col min="8195" max="8198" width="22.42578125" style="215" bestFit="1" customWidth="1"/>
    <col min="8199" max="8199" width="19.85546875" style="215" bestFit="1" customWidth="1"/>
    <col min="8200" max="8202" width="0" style="215" hidden="1" customWidth="1"/>
    <col min="8203" max="8204" width="9.140625" style="215"/>
    <col min="8205" max="8205" width="12.7109375" style="215" bestFit="1" customWidth="1"/>
    <col min="8206" max="8208" width="9.140625" style="215"/>
    <col min="8209" max="8209" width="24.5703125" style="215" bestFit="1" customWidth="1"/>
    <col min="8210" max="8210" width="12.85546875" style="215" bestFit="1" customWidth="1"/>
    <col min="8211" max="8448" width="9.140625" style="215"/>
    <col min="8449" max="8449" width="2.5703125" style="215" bestFit="1" customWidth="1"/>
    <col min="8450" max="8450" width="60.7109375" style="215" customWidth="1"/>
    <col min="8451" max="8454" width="22.42578125" style="215" bestFit="1" customWidth="1"/>
    <col min="8455" max="8455" width="19.85546875" style="215" bestFit="1" customWidth="1"/>
    <col min="8456" max="8458" width="0" style="215" hidden="1" customWidth="1"/>
    <col min="8459" max="8460" width="9.140625" style="215"/>
    <col min="8461" max="8461" width="12.7109375" style="215" bestFit="1" customWidth="1"/>
    <col min="8462" max="8464" width="9.140625" style="215"/>
    <col min="8465" max="8465" width="24.5703125" style="215" bestFit="1" customWidth="1"/>
    <col min="8466" max="8466" width="12.85546875" style="215" bestFit="1" customWidth="1"/>
    <col min="8467" max="8704" width="9.140625" style="215"/>
    <col min="8705" max="8705" width="2.5703125" style="215" bestFit="1" customWidth="1"/>
    <col min="8706" max="8706" width="60.7109375" style="215" customWidth="1"/>
    <col min="8707" max="8710" width="22.42578125" style="215" bestFit="1" customWidth="1"/>
    <col min="8711" max="8711" width="19.85546875" style="215" bestFit="1" customWidth="1"/>
    <col min="8712" max="8714" width="0" style="215" hidden="1" customWidth="1"/>
    <col min="8715" max="8716" width="9.140625" style="215"/>
    <col min="8717" max="8717" width="12.7109375" style="215" bestFit="1" customWidth="1"/>
    <col min="8718" max="8720" width="9.140625" style="215"/>
    <col min="8721" max="8721" width="24.5703125" style="215" bestFit="1" customWidth="1"/>
    <col min="8722" max="8722" width="12.85546875" style="215" bestFit="1" customWidth="1"/>
    <col min="8723" max="8960" width="9.140625" style="215"/>
    <col min="8961" max="8961" width="2.5703125" style="215" bestFit="1" customWidth="1"/>
    <col min="8962" max="8962" width="60.7109375" style="215" customWidth="1"/>
    <col min="8963" max="8966" width="22.42578125" style="215" bestFit="1" customWidth="1"/>
    <col min="8967" max="8967" width="19.85546875" style="215" bestFit="1" customWidth="1"/>
    <col min="8968" max="8970" width="0" style="215" hidden="1" customWidth="1"/>
    <col min="8971" max="8972" width="9.140625" style="215"/>
    <col min="8973" max="8973" width="12.7109375" style="215" bestFit="1" customWidth="1"/>
    <col min="8974" max="8976" width="9.140625" style="215"/>
    <col min="8977" max="8977" width="24.5703125" style="215" bestFit="1" customWidth="1"/>
    <col min="8978" max="8978" width="12.85546875" style="215" bestFit="1" customWidth="1"/>
    <col min="8979" max="9216" width="9.140625" style="215"/>
    <col min="9217" max="9217" width="2.5703125" style="215" bestFit="1" customWidth="1"/>
    <col min="9218" max="9218" width="60.7109375" style="215" customWidth="1"/>
    <col min="9219" max="9222" width="22.42578125" style="215" bestFit="1" customWidth="1"/>
    <col min="9223" max="9223" width="19.85546875" style="215" bestFit="1" customWidth="1"/>
    <col min="9224" max="9226" width="0" style="215" hidden="1" customWidth="1"/>
    <col min="9227" max="9228" width="9.140625" style="215"/>
    <col min="9229" max="9229" width="12.7109375" style="215" bestFit="1" customWidth="1"/>
    <col min="9230" max="9232" width="9.140625" style="215"/>
    <col min="9233" max="9233" width="24.5703125" style="215" bestFit="1" customWidth="1"/>
    <col min="9234" max="9234" width="12.85546875" style="215" bestFit="1" customWidth="1"/>
    <col min="9235" max="9472" width="9.140625" style="215"/>
    <col min="9473" max="9473" width="2.5703125" style="215" bestFit="1" customWidth="1"/>
    <col min="9474" max="9474" width="60.7109375" style="215" customWidth="1"/>
    <col min="9475" max="9478" width="22.42578125" style="215" bestFit="1" customWidth="1"/>
    <col min="9479" max="9479" width="19.85546875" style="215" bestFit="1" customWidth="1"/>
    <col min="9480" max="9482" width="0" style="215" hidden="1" customWidth="1"/>
    <col min="9483" max="9484" width="9.140625" style="215"/>
    <col min="9485" max="9485" width="12.7109375" style="215" bestFit="1" customWidth="1"/>
    <col min="9486" max="9488" width="9.140625" style="215"/>
    <col min="9489" max="9489" width="24.5703125" style="215" bestFit="1" customWidth="1"/>
    <col min="9490" max="9490" width="12.85546875" style="215" bestFit="1" customWidth="1"/>
    <col min="9491" max="9728" width="9.140625" style="215"/>
    <col min="9729" max="9729" width="2.5703125" style="215" bestFit="1" customWidth="1"/>
    <col min="9730" max="9730" width="60.7109375" style="215" customWidth="1"/>
    <col min="9731" max="9734" width="22.42578125" style="215" bestFit="1" customWidth="1"/>
    <col min="9735" max="9735" width="19.85546875" style="215" bestFit="1" customWidth="1"/>
    <col min="9736" max="9738" width="0" style="215" hidden="1" customWidth="1"/>
    <col min="9739" max="9740" width="9.140625" style="215"/>
    <col min="9741" max="9741" width="12.7109375" style="215" bestFit="1" customWidth="1"/>
    <col min="9742" max="9744" width="9.140625" style="215"/>
    <col min="9745" max="9745" width="24.5703125" style="215" bestFit="1" customWidth="1"/>
    <col min="9746" max="9746" width="12.85546875" style="215" bestFit="1" customWidth="1"/>
    <col min="9747" max="9984" width="9.140625" style="215"/>
    <col min="9985" max="9985" width="2.5703125" style="215" bestFit="1" customWidth="1"/>
    <col min="9986" max="9986" width="60.7109375" style="215" customWidth="1"/>
    <col min="9987" max="9990" width="22.42578125" style="215" bestFit="1" customWidth="1"/>
    <col min="9991" max="9991" width="19.85546875" style="215" bestFit="1" customWidth="1"/>
    <col min="9992" max="9994" width="0" style="215" hidden="1" customWidth="1"/>
    <col min="9995" max="9996" width="9.140625" style="215"/>
    <col min="9997" max="9997" width="12.7109375" style="215" bestFit="1" customWidth="1"/>
    <col min="9998" max="10000" width="9.140625" style="215"/>
    <col min="10001" max="10001" width="24.5703125" style="215" bestFit="1" customWidth="1"/>
    <col min="10002" max="10002" width="12.85546875" style="215" bestFit="1" customWidth="1"/>
    <col min="10003" max="10240" width="9.140625" style="215"/>
    <col min="10241" max="10241" width="2.5703125" style="215" bestFit="1" customWidth="1"/>
    <col min="10242" max="10242" width="60.7109375" style="215" customWidth="1"/>
    <col min="10243" max="10246" width="22.42578125" style="215" bestFit="1" customWidth="1"/>
    <col min="10247" max="10247" width="19.85546875" style="215" bestFit="1" customWidth="1"/>
    <col min="10248" max="10250" width="0" style="215" hidden="1" customWidth="1"/>
    <col min="10251" max="10252" width="9.140625" style="215"/>
    <col min="10253" max="10253" width="12.7109375" style="215" bestFit="1" customWidth="1"/>
    <col min="10254" max="10256" width="9.140625" style="215"/>
    <col min="10257" max="10257" width="24.5703125" style="215" bestFit="1" customWidth="1"/>
    <col min="10258" max="10258" width="12.85546875" style="215" bestFit="1" customWidth="1"/>
    <col min="10259" max="10496" width="9.140625" style="215"/>
    <col min="10497" max="10497" width="2.5703125" style="215" bestFit="1" customWidth="1"/>
    <col min="10498" max="10498" width="60.7109375" style="215" customWidth="1"/>
    <col min="10499" max="10502" width="22.42578125" style="215" bestFit="1" customWidth="1"/>
    <col min="10503" max="10503" width="19.85546875" style="215" bestFit="1" customWidth="1"/>
    <col min="10504" max="10506" width="0" style="215" hidden="1" customWidth="1"/>
    <col min="10507" max="10508" width="9.140625" style="215"/>
    <col min="10509" max="10509" width="12.7109375" style="215" bestFit="1" customWidth="1"/>
    <col min="10510" max="10512" width="9.140625" style="215"/>
    <col min="10513" max="10513" width="24.5703125" style="215" bestFit="1" customWidth="1"/>
    <col min="10514" max="10514" width="12.85546875" style="215" bestFit="1" customWidth="1"/>
    <col min="10515" max="10752" width="9.140625" style="215"/>
    <col min="10753" max="10753" width="2.5703125" style="215" bestFit="1" customWidth="1"/>
    <col min="10754" max="10754" width="60.7109375" style="215" customWidth="1"/>
    <col min="10755" max="10758" width="22.42578125" style="215" bestFit="1" customWidth="1"/>
    <col min="10759" max="10759" width="19.85546875" style="215" bestFit="1" customWidth="1"/>
    <col min="10760" max="10762" width="0" style="215" hidden="1" customWidth="1"/>
    <col min="10763" max="10764" width="9.140625" style="215"/>
    <col min="10765" max="10765" width="12.7109375" style="215" bestFit="1" customWidth="1"/>
    <col min="10766" max="10768" width="9.140625" style="215"/>
    <col min="10769" max="10769" width="24.5703125" style="215" bestFit="1" customWidth="1"/>
    <col min="10770" max="10770" width="12.85546875" style="215" bestFit="1" customWidth="1"/>
    <col min="10771" max="11008" width="9.140625" style="215"/>
    <col min="11009" max="11009" width="2.5703125" style="215" bestFit="1" customWidth="1"/>
    <col min="11010" max="11010" width="60.7109375" style="215" customWidth="1"/>
    <col min="11011" max="11014" width="22.42578125" style="215" bestFit="1" customWidth="1"/>
    <col min="11015" max="11015" width="19.85546875" style="215" bestFit="1" customWidth="1"/>
    <col min="11016" max="11018" width="0" style="215" hidden="1" customWidth="1"/>
    <col min="11019" max="11020" width="9.140625" style="215"/>
    <col min="11021" max="11021" width="12.7109375" style="215" bestFit="1" customWidth="1"/>
    <col min="11022" max="11024" width="9.140625" style="215"/>
    <col min="11025" max="11025" width="24.5703125" style="215" bestFit="1" customWidth="1"/>
    <col min="11026" max="11026" width="12.85546875" style="215" bestFit="1" customWidth="1"/>
    <col min="11027" max="11264" width="9.140625" style="215"/>
    <col min="11265" max="11265" width="2.5703125" style="215" bestFit="1" customWidth="1"/>
    <col min="11266" max="11266" width="60.7109375" style="215" customWidth="1"/>
    <col min="11267" max="11270" width="22.42578125" style="215" bestFit="1" customWidth="1"/>
    <col min="11271" max="11271" width="19.85546875" style="215" bestFit="1" customWidth="1"/>
    <col min="11272" max="11274" width="0" style="215" hidden="1" customWidth="1"/>
    <col min="11275" max="11276" width="9.140625" style="215"/>
    <col min="11277" max="11277" width="12.7109375" style="215" bestFit="1" customWidth="1"/>
    <col min="11278" max="11280" width="9.140625" style="215"/>
    <col min="11281" max="11281" width="24.5703125" style="215" bestFit="1" customWidth="1"/>
    <col min="11282" max="11282" width="12.85546875" style="215" bestFit="1" customWidth="1"/>
    <col min="11283" max="11520" width="9.140625" style="215"/>
    <col min="11521" max="11521" width="2.5703125" style="215" bestFit="1" customWidth="1"/>
    <col min="11522" max="11522" width="60.7109375" style="215" customWidth="1"/>
    <col min="11523" max="11526" width="22.42578125" style="215" bestFit="1" customWidth="1"/>
    <col min="11527" max="11527" width="19.85546875" style="215" bestFit="1" customWidth="1"/>
    <col min="11528" max="11530" width="0" style="215" hidden="1" customWidth="1"/>
    <col min="11531" max="11532" width="9.140625" style="215"/>
    <col min="11533" max="11533" width="12.7109375" style="215" bestFit="1" customWidth="1"/>
    <col min="11534" max="11536" width="9.140625" style="215"/>
    <col min="11537" max="11537" width="24.5703125" style="215" bestFit="1" customWidth="1"/>
    <col min="11538" max="11538" width="12.85546875" style="215" bestFit="1" customWidth="1"/>
    <col min="11539" max="11776" width="9.140625" style="215"/>
    <col min="11777" max="11777" width="2.5703125" style="215" bestFit="1" customWidth="1"/>
    <col min="11778" max="11778" width="60.7109375" style="215" customWidth="1"/>
    <col min="11779" max="11782" width="22.42578125" style="215" bestFit="1" customWidth="1"/>
    <col min="11783" max="11783" width="19.85546875" style="215" bestFit="1" customWidth="1"/>
    <col min="11784" max="11786" width="0" style="215" hidden="1" customWidth="1"/>
    <col min="11787" max="11788" width="9.140625" style="215"/>
    <col min="11789" max="11789" width="12.7109375" style="215" bestFit="1" customWidth="1"/>
    <col min="11790" max="11792" width="9.140625" style="215"/>
    <col min="11793" max="11793" width="24.5703125" style="215" bestFit="1" customWidth="1"/>
    <col min="11794" max="11794" width="12.85546875" style="215" bestFit="1" customWidth="1"/>
    <col min="11795" max="12032" width="9.140625" style="215"/>
    <col min="12033" max="12033" width="2.5703125" style="215" bestFit="1" customWidth="1"/>
    <col min="12034" max="12034" width="60.7109375" style="215" customWidth="1"/>
    <col min="12035" max="12038" width="22.42578125" style="215" bestFit="1" customWidth="1"/>
    <col min="12039" max="12039" width="19.85546875" style="215" bestFit="1" customWidth="1"/>
    <col min="12040" max="12042" width="0" style="215" hidden="1" customWidth="1"/>
    <col min="12043" max="12044" width="9.140625" style="215"/>
    <col min="12045" max="12045" width="12.7109375" style="215" bestFit="1" customWidth="1"/>
    <col min="12046" max="12048" width="9.140625" style="215"/>
    <col min="12049" max="12049" width="24.5703125" style="215" bestFit="1" customWidth="1"/>
    <col min="12050" max="12050" width="12.85546875" style="215" bestFit="1" customWidth="1"/>
    <col min="12051" max="12288" width="9.140625" style="215"/>
    <col min="12289" max="12289" width="2.5703125" style="215" bestFit="1" customWidth="1"/>
    <col min="12290" max="12290" width="60.7109375" style="215" customWidth="1"/>
    <col min="12291" max="12294" width="22.42578125" style="215" bestFit="1" customWidth="1"/>
    <col min="12295" max="12295" width="19.85546875" style="215" bestFit="1" customWidth="1"/>
    <col min="12296" max="12298" width="0" style="215" hidden="1" customWidth="1"/>
    <col min="12299" max="12300" width="9.140625" style="215"/>
    <col min="12301" max="12301" width="12.7109375" style="215" bestFit="1" customWidth="1"/>
    <col min="12302" max="12304" width="9.140625" style="215"/>
    <col min="12305" max="12305" width="24.5703125" style="215" bestFit="1" customWidth="1"/>
    <col min="12306" max="12306" width="12.85546875" style="215" bestFit="1" customWidth="1"/>
    <col min="12307" max="12544" width="9.140625" style="215"/>
    <col min="12545" max="12545" width="2.5703125" style="215" bestFit="1" customWidth="1"/>
    <col min="12546" max="12546" width="60.7109375" style="215" customWidth="1"/>
    <col min="12547" max="12550" width="22.42578125" style="215" bestFit="1" customWidth="1"/>
    <col min="12551" max="12551" width="19.85546875" style="215" bestFit="1" customWidth="1"/>
    <col min="12552" max="12554" width="0" style="215" hidden="1" customWidth="1"/>
    <col min="12555" max="12556" width="9.140625" style="215"/>
    <col min="12557" max="12557" width="12.7109375" style="215" bestFit="1" customWidth="1"/>
    <col min="12558" max="12560" width="9.140625" style="215"/>
    <col min="12561" max="12561" width="24.5703125" style="215" bestFit="1" customWidth="1"/>
    <col min="12562" max="12562" width="12.85546875" style="215" bestFit="1" customWidth="1"/>
    <col min="12563" max="12800" width="9.140625" style="215"/>
    <col min="12801" max="12801" width="2.5703125" style="215" bestFit="1" customWidth="1"/>
    <col min="12802" max="12802" width="60.7109375" style="215" customWidth="1"/>
    <col min="12803" max="12806" width="22.42578125" style="215" bestFit="1" customWidth="1"/>
    <col min="12807" max="12807" width="19.85546875" style="215" bestFit="1" customWidth="1"/>
    <col min="12808" max="12810" width="0" style="215" hidden="1" customWidth="1"/>
    <col min="12811" max="12812" width="9.140625" style="215"/>
    <col min="12813" max="12813" width="12.7109375" style="215" bestFit="1" customWidth="1"/>
    <col min="12814" max="12816" width="9.140625" style="215"/>
    <col min="12817" max="12817" width="24.5703125" style="215" bestFit="1" customWidth="1"/>
    <col min="12818" max="12818" width="12.85546875" style="215" bestFit="1" customWidth="1"/>
    <col min="12819" max="13056" width="9.140625" style="215"/>
    <col min="13057" max="13057" width="2.5703125" style="215" bestFit="1" customWidth="1"/>
    <col min="13058" max="13058" width="60.7109375" style="215" customWidth="1"/>
    <col min="13059" max="13062" width="22.42578125" style="215" bestFit="1" customWidth="1"/>
    <col min="13063" max="13063" width="19.85546875" style="215" bestFit="1" customWidth="1"/>
    <col min="13064" max="13066" width="0" style="215" hidden="1" customWidth="1"/>
    <col min="13067" max="13068" width="9.140625" style="215"/>
    <col min="13069" max="13069" width="12.7109375" style="215" bestFit="1" customWidth="1"/>
    <col min="13070" max="13072" width="9.140625" style="215"/>
    <col min="13073" max="13073" width="24.5703125" style="215" bestFit="1" customWidth="1"/>
    <col min="13074" max="13074" width="12.85546875" style="215" bestFit="1" customWidth="1"/>
    <col min="13075" max="13312" width="9.140625" style="215"/>
    <col min="13313" max="13313" width="2.5703125" style="215" bestFit="1" customWidth="1"/>
    <col min="13314" max="13314" width="60.7109375" style="215" customWidth="1"/>
    <col min="13315" max="13318" width="22.42578125" style="215" bestFit="1" customWidth="1"/>
    <col min="13319" max="13319" width="19.85546875" style="215" bestFit="1" customWidth="1"/>
    <col min="13320" max="13322" width="0" style="215" hidden="1" customWidth="1"/>
    <col min="13323" max="13324" width="9.140625" style="215"/>
    <col min="13325" max="13325" width="12.7109375" style="215" bestFit="1" customWidth="1"/>
    <col min="13326" max="13328" width="9.140625" style="215"/>
    <col min="13329" max="13329" width="24.5703125" style="215" bestFit="1" customWidth="1"/>
    <col min="13330" max="13330" width="12.85546875" style="215" bestFit="1" customWidth="1"/>
    <col min="13331" max="13568" width="9.140625" style="215"/>
    <col min="13569" max="13569" width="2.5703125" style="215" bestFit="1" customWidth="1"/>
    <col min="13570" max="13570" width="60.7109375" style="215" customWidth="1"/>
    <col min="13571" max="13574" width="22.42578125" style="215" bestFit="1" customWidth="1"/>
    <col min="13575" max="13575" width="19.85546875" style="215" bestFit="1" customWidth="1"/>
    <col min="13576" max="13578" width="0" style="215" hidden="1" customWidth="1"/>
    <col min="13579" max="13580" width="9.140625" style="215"/>
    <col min="13581" max="13581" width="12.7109375" style="215" bestFit="1" customWidth="1"/>
    <col min="13582" max="13584" width="9.140625" style="215"/>
    <col min="13585" max="13585" width="24.5703125" style="215" bestFit="1" customWidth="1"/>
    <col min="13586" max="13586" width="12.85546875" style="215" bestFit="1" customWidth="1"/>
    <col min="13587" max="13824" width="9.140625" style="215"/>
    <col min="13825" max="13825" width="2.5703125" style="215" bestFit="1" customWidth="1"/>
    <col min="13826" max="13826" width="60.7109375" style="215" customWidth="1"/>
    <col min="13827" max="13830" width="22.42578125" style="215" bestFit="1" customWidth="1"/>
    <col min="13831" max="13831" width="19.85546875" style="215" bestFit="1" customWidth="1"/>
    <col min="13832" max="13834" width="0" style="215" hidden="1" customWidth="1"/>
    <col min="13835" max="13836" width="9.140625" style="215"/>
    <col min="13837" max="13837" width="12.7109375" style="215" bestFit="1" customWidth="1"/>
    <col min="13838" max="13840" width="9.140625" style="215"/>
    <col min="13841" max="13841" width="24.5703125" style="215" bestFit="1" customWidth="1"/>
    <col min="13842" max="13842" width="12.85546875" style="215" bestFit="1" customWidth="1"/>
    <col min="13843" max="14080" width="9.140625" style="215"/>
    <col min="14081" max="14081" width="2.5703125" style="215" bestFit="1" customWidth="1"/>
    <col min="14082" max="14082" width="60.7109375" style="215" customWidth="1"/>
    <col min="14083" max="14086" width="22.42578125" style="215" bestFit="1" customWidth="1"/>
    <col min="14087" max="14087" width="19.85546875" style="215" bestFit="1" customWidth="1"/>
    <col min="14088" max="14090" width="0" style="215" hidden="1" customWidth="1"/>
    <col min="14091" max="14092" width="9.140625" style="215"/>
    <col min="14093" max="14093" width="12.7109375" style="215" bestFit="1" customWidth="1"/>
    <col min="14094" max="14096" width="9.140625" style="215"/>
    <col min="14097" max="14097" width="24.5703125" style="215" bestFit="1" customWidth="1"/>
    <col min="14098" max="14098" width="12.85546875" style="215" bestFit="1" customWidth="1"/>
    <col min="14099" max="14336" width="9.140625" style="215"/>
    <col min="14337" max="14337" width="2.5703125" style="215" bestFit="1" customWidth="1"/>
    <col min="14338" max="14338" width="60.7109375" style="215" customWidth="1"/>
    <col min="14339" max="14342" width="22.42578125" style="215" bestFit="1" customWidth="1"/>
    <col min="14343" max="14343" width="19.85546875" style="215" bestFit="1" customWidth="1"/>
    <col min="14344" max="14346" width="0" style="215" hidden="1" customWidth="1"/>
    <col min="14347" max="14348" width="9.140625" style="215"/>
    <col min="14349" max="14349" width="12.7109375" style="215" bestFit="1" customWidth="1"/>
    <col min="14350" max="14352" width="9.140625" style="215"/>
    <col min="14353" max="14353" width="24.5703125" style="215" bestFit="1" customWidth="1"/>
    <col min="14354" max="14354" width="12.85546875" style="215" bestFit="1" customWidth="1"/>
    <col min="14355" max="14592" width="9.140625" style="215"/>
    <col min="14593" max="14593" width="2.5703125" style="215" bestFit="1" customWidth="1"/>
    <col min="14594" max="14594" width="60.7109375" style="215" customWidth="1"/>
    <col min="14595" max="14598" width="22.42578125" style="215" bestFit="1" customWidth="1"/>
    <col min="14599" max="14599" width="19.85546875" style="215" bestFit="1" customWidth="1"/>
    <col min="14600" max="14602" width="0" style="215" hidden="1" customWidth="1"/>
    <col min="14603" max="14604" width="9.140625" style="215"/>
    <col min="14605" max="14605" width="12.7109375" style="215" bestFit="1" customWidth="1"/>
    <col min="14606" max="14608" width="9.140625" style="215"/>
    <col min="14609" max="14609" width="24.5703125" style="215" bestFit="1" customWidth="1"/>
    <col min="14610" max="14610" width="12.85546875" style="215" bestFit="1" customWidth="1"/>
    <col min="14611" max="14848" width="9.140625" style="215"/>
    <col min="14849" max="14849" width="2.5703125" style="215" bestFit="1" customWidth="1"/>
    <col min="14850" max="14850" width="60.7109375" style="215" customWidth="1"/>
    <col min="14851" max="14854" width="22.42578125" style="215" bestFit="1" customWidth="1"/>
    <col min="14855" max="14855" width="19.85546875" style="215" bestFit="1" customWidth="1"/>
    <col min="14856" max="14858" width="0" style="215" hidden="1" customWidth="1"/>
    <col min="14859" max="14860" width="9.140625" style="215"/>
    <col min="14861" max="14861" width="12.7109375" style="215" bestFit="1" customWidth="1"/>
    <col min="14862" max="14864" width="9.140625" style="215"/>
    <col min="14865" max="14865" width="24.5703125" style="215" bestFit="1" customWidth="1"/>
    <col min="14866" max="14866" width="12.85546875" style="215" bestFit="1" customWidth="1"/>
    <col min="14867" max="15104" width="9.140625" style="215"/>
    <col min="15105" max="15105" width="2.5703125" style="215" bestFit="1" customWidth="1"/>
    <col min="15106" max="15106" width="60.7109375" style="215" customWidth="1"/>
    <col min="15107" max="15110" width="22.42578125" style="215" bestFit="1" customWidth="1"/>
    <col min="15111" max="15111" width="19.85546875" style="215" bestFit="1" customWidth="1"/>
    <col min="15112" max="15114" width="0" style="215" hidden="1" customWidth="1"/>
    <col min="15115" max="15116" width="9.140625" style="215"/>
    <col min="15117" max="15117" width="12.7109375" style="215" bestFit="1" customWidth="1"/>
    <col min="15118" max="15120" width="9.140625" style="215"/>
    <col min="15121" max="15121" width="24.5703125" style="215" bestFit="1" customWidth="1"/>
    <col min="15122" max="15122" width="12.85546875" style="215" bestFit="1" customWidth="1"/>
    <col min="15123" max="15360" width="9.140625" style="215"/>
    <col min="15361" max="15361" width="2.5703125" style="215" bestFit="1" customWidth="1"/>
    <col min="15362" max="15362" width="60.7109375" style="215" customWidth="1"/>
    <col min="15363" max="15366" width="22.42578125" style="215" bestFit="1" customWidth="1"/>
    <col min="15367" max="15367" width="19.85546875" style="215" bestFit="1" customWidth="1"/>
    <col min="15368" max="15370" width="0" style="215" hidden="1" customWidth="1"/>
    <col min="15371" max="15372" width="9.140625" style="215"/>
    <col min="15373" max="15373" width="12.7109375" style="215" bestFit="1" customWidth="1"/>
    <col min="15374" max="15376" width="9.140625" style="215"/>
    <col min="15377" max="15377" width="24.5703125" style="215" bestFit="1" customWidth="1"/>
    <col min="15378" max="15378" width="12.85546875" style="215" bestFit="1" customWidth="1"/>
    <col min="15379" max="15616" width="9.140625" style="215"/>
    <col min="15617" max="15617" width="2.5703125" style="215" bestFit="1" customWidth="1"/>
    <col min="15618" max="15618" width="60.7109375" style="215" customWidth="1"/>
    <col min="15619" max="15622" width="22.42578125" style="215" bestFit="1" customWidth="1"/>
    <col min="15623" max="15623" width="19.85546875" style="215" bestFit="1" customWidth="1"/>
    <col min="15624" max="15626" width="0" style="215" hidden="1" customWidth="1"/>
    <col min="15627" max="15628" width="9.140625" style="215"/>
    <col min="15629" max="15629" width="12.7109375" style="215" bestFit="1" customWidth="1"/>
    <col min="15630" max="15632" width="9.140625" style="215"/>
    <col min="15633" max="15633" width="24.5703125" style="215" bestFit="1" customWidth="1"/>
    <col min="15634" max="15634" width="12.85546875" style="215" bestFit="1" customWidth="1"/>
    <col min="15635" max="15872" width="9.140625" style="215"/>
    <col min="15873" max="15873" width="2.5703125" style="215" bestFit="1" customWidth="1"/>
    <col min="15874" max="15874" width="60.7109375" style="215" customWidth="1"/>
    <col min="15875" max="15878" width="22.42578125" style="215" bestFit="1" customWidth="1"/>
    <col min="15879" max="15879" width="19.85546875" style="215" bestFit="1" customWidth="1"/>
    <col min="15880" max="15882" width="0" style="215" hidden="1" customWidth="1"/>
    <col min="15883" max="15884" width="9.140625" style="215"/>
    <col min="15885" max="15885" width="12.7109375" style="215" bestFit="1" customWidth="1"/>
    <col min="15886" max="15888" width="9.140625" style="215"/>
    <col min="15889" max="15889" width="24.5703125" style="215" bestFit="1" customWidth="1"/>
    <col min="15890" max="15890" width="12.85546875" style="215" bestFit="1" customWidth="1"/>
    <col min="15891" max="16128" width="9.140625" style="215"/>
    <col min="16129" max="16129" width="2.5703125" style="215" bestFit="1" customWidth="1"/>
    <col min="16130" max="16130" width="60.7109375" style="215" customWidth="1"/>
    <col min="16131" max="16134" width="22.42578125" style="215" bestFit="1" customWidth="1"/>
    <col min="16135" max="16135" width="19.85546875" style="215" bestFit="1" customWidth="1"/>
    <col min="16136" max="16138" width="0" style="215" hidden="1" customWidth="1"/>
    <col min="16139" max="16140" width="9.140625" style="215"/>
    <col min="16141" max="16141" width="12.7109375" style="215" bestFit="1" customWidth="1"/>
    <col min="16142" max="16144" width="9.140625" style="215"/>
    <col min="16145" max="16145" width="24.5703125" style="215" bestFit="1" customWidth="1"/>
    <col min="16146" max="16146" width="12.85546875" style="215" bestFit="1" customWidth="1"/>
    <col min="16147" max="16384" width="9.140625" style="215"/>
  </cols>
  <sheetData>
    <row r="1" spans="1:18" x14ac:dyDescent="0.2">
      <c r="A1" s="216"/>
      <c r="B1" s="216"/>
      <c r="C1" s="216"/>
      <c r="D1" s="216"/>
      <c r="E1" s="216"/>
      <c r="F1" s="216"/>
      <c r="G1" s="216"/>
    </row>
    <row r="2" spans="1:18" ht="15" x14ac:dyDescent="0.25">
      <c r="A2" s="216"/>
      <c r="B2" s="252" t="s">
        <v>331</v>
      </c>
      <c r="C2" s="253"/>
      <c r="D2" s="253"/>
      <c r="E2" s="253"/>
      <c r="F2" s="253"/>
      <c r="G2" s="253"/>
    </row>
    <row r="3" spans="1:18" x14ac:dyDescent="0.2">
      <c r="A3" s="216"/>
      <c r="B3" s="216"/>
      <c r="C3" s="216"/>
      <c r="D3" s="216"/>
      <c r="E3" s="216"/>
      <c r="F3" s="216"/>
      <c r="G3" s="216"/>
    </row>
    <row r="4" spans="1:18" ht="15" x14ac:dyDescent="0.25">
      <c r="A4" s="216" t="s">
        <v>330</v>
      </c>
      <c r="B4" s="219" t="s">
        <v>329</v>
      </c>
      <c r="C4" s="218"/>
      <c r="D4" s="218"/>
      <c r="E4" s="218"/>
      <c r="F4" s="218"/>
      <c r="G4" s="216"/>
    </row>
    <row r="5" spans="1:18" s="237" customFormat="1" ht="45" x14ac:dyDescent="0.25">
      <c r="A5" s="238"/>
      <c r="B5" s="221" t="s">
        <v>297</v>
      </c>
      <c r="C5" s="220" t="s">
        <v>304</v>
      </c>
      <c r="D5" s="220" t="s">
        <v>322</v>
      </c>
      <c r="E5" s="220" t="s">
        <v>328</v>
      </c>
      <c r="F5" s="220" t="s">
        <v>327</v>
      </c>
      <c r="G5" s="220" t="s">
        <v>326</v>
      </c>
    </row>
    <row r="6" spans="1:18" ht="15" x14ac:dyDescent="0.25">
      <c r="A6" s="216"/>
      <c r="B6" s="246" t="s">
        <v>117</v>
      </c>
      <c r="C6" s="247"/>
      <c r="D6" s="247"/>
      <c r="E6" s="247"/>
      <c r="F6" s="247"/>
      <c r="G6" s="248"/>
    </row>
    <row r="7" spans="1:18" x14ac:dyDescent="0.2">
      <c r="A7" s="216"/>
      <c r="B7" s="223"/>
      <c r="C7" s="223"/>
      <c r="D7" s="223"/>
      <c r="E7" s="223"/>
      <c r="F7" s="223"/>
      <c r="G7" s="216"/>
    </row>
    <row r="8" spans="1:18" s="217" customFormat="1" ht="29.25" customHeight="1" x14ac:dyDescent="0.2">
      <c r="A8" s="218"/>
      <c r="B8" s="251" t="s">
        <v>325</v>
      </c>
      <c r="C8" s="251"/>
      <c r="D8" s="251"/>
      <c r="E8" s="251"/>
      <c r="F8" s="251"/>
      <c r="G8" s="251"/>
    </row>
    <row r="9" spans="1:18" s="217" customFormat="1" ht="60" x14ac:dyDescent="0.25">
      <c r="A9" s="218"/>
      <c r="B9" s="221" t="s">
        <v>297</v>
      </c>
      <c r="C9" s="220" t="s">
        <v>317</v>
      </c>
      <c r="D9" s="220" t="s">
        <v>316</v>
      </c>
      <c r="E9" s="220" t="s">
        <v>315</v>
      </c>
      <c r="F9" s="220" t="s">
        <v>314</v>
      </c>
      <c r="G9" s="220" t="s">
        <v>313</v>
      </c>
    </row>
    <row r="10" spans="1:18" s="217" customFormat="1" ht="15" x14ac:dyDescent="0.25">
      <c r="A10" s="219"/>
      <c r="B10" s="246" t="s">
        <v>117</v>
      </c>
      <c r="C10" s="247"/>
      <c r="D10" s="247"/>
      <c r="E10" s="247"/>
      <c r="F10" s="247"/>
      <c r="G10" s="248"/>
    </row>
    <row r="11" spans="1:18" s="217" customFormat="1" x14ac:dyDescent="0.2">
      <c r="A11" s="218"/>
      <c r="B11" s="218"/>
      <c r="C11" s="218"/>
      <c r="D11" s="218"/>
      <c r="E11" s="218"/>
      <c r="F11" s="218"/>
      <c r="G11" s="218"/>
      <c r="R11" s="236"/>
    </row>
    <row r="12" spans="1:18" s="217" customFormat="1" ht="15" x14ac:dyDescent="0.25">
      <c r="A12" s="218" t="s">
        <v>324</v>
      </c>
      <c r="B12" s="219" t="s">
        <v>323</v>
      </c>
      <c r="C12" s="218"/>
      <c r="D12" s="218"/>
      <c r="E12" s="218"/>
      <c r="F12" s="218"/>
      <c r="G12" s="218"/>
      <c r="R12" s="236"/>
    </row>
    <row r="13" spans="1:18" s="227" customFormat="1" ht="45" x14ac:dyDescent="0.25">
      <c r="A13" s="219"/>
      <c r="B13" s="221" t="s">
        <v>297</v>
      </c>
      <c r="C13" s="220" t="s">
        <v>304</v>
      </c>
      <c r="D13" s="220" t="s">
        <v>322</v>
      </c>
      <c r="E13" s="220" t="s">
        <v>321</v>
      </c>
      <c r="F13" s="220" t="s">
        <v>320</v>
      </c>
      <c r="G13" s="220" t="s">
        <v>319</v>
      </c>
      <c r="R13" s="235"/>
    </row>
    <row r="14" spans="1:18" ht="15" x14ac:dyDescent="0.25">
      <c r="A14" s="216"/>
      <c r="B14" s="246" t="s">
        <v>117</v>
      </c>
      <c r="C14" s="247"/>
      <c r="D14" s="247"/>
      <c r="E14" s="247"/>
      <c r="F14" s="247"/>
      <c r="G14" s="248"/>
    </row>
    <row r="15" spans="1:18" s="217" customFormat="1" x14ac:dyDescent="0.2">
      <c r="A15" s="218"/>
      <c r="B15" s="223"/>
      <c r="C15" s="223"/>
      <c r="D15" s="223"/>
      <c r="E15" s="223"/>
      <c r="F15" s="223"/>
      <c r="G15" s="218"/>
    </row>
    <row r="16" spans="1:18" s="217" customFormat="1" ht="27" customHeight="1" x14ac:dyDescent="0.2">
      <c r="A16" s="218"/>
      <c r="B16" s="251" t="s">
        <v>318</v>
      </c>
      <c r="C16" s="251"/>
      <c r="D16" s="251"/>
      <c r="E16" s="251"/>
      <c r="F16" s="251"/>
      <c r="G16" s="251"/>
    </row>
    <row r="17" spans="1:13" s="227" customFormat="1" ht="60" x14ac:dyDescent="0.25">
      <c r="A17" s="219"/>
      <c r="B17" s="221" t="s">
        <v>297</v>
      </c>
      <c r="C17" s="220" t="s">
        <v>317</v>
      </c>
      <c r="D17" s="220" t="s">
        <v>316</v>
      </c>
      <c r="E17" s="220" t="s">
        <v>315</v>
      </c>
      <c r="F17" s="220" t="s">
        <v>314</v>
      </c>
      <c r="G17" s="220" t="s">
        <v>313</v>
      </c>
    </row>
    <row r="18" spans="1:13" s="231" customFormat="1" ht="15" x14ac:dyDescent="0.25">
      <c r="A18" s="234"/>
      <c r="B18" s="246" t="s">
        <v>117</v>
      </c>
      <c r="C18" s="247"/>
      <c r="D18" s="247"/>
      <c r="E18" s="247"/>
      <c r="F18" s="247"/>
      <c r="G18" s="248"/>
      <c r="L18" s="232"/>
      <c r="M18" s="232"/>
    </row>
    <row r="19" spans="1:13" s="231" customFormat="1" x14ac:dyDescent="0.2">
      <c r="A19" s="234"/>
      <c r="B19" s="233"/>
      <c r="C19" s="233"/>
      <c r="D19" s="233"/>
      <c r="E19" s="233"/>
      <c r="F19" s="233"/>
      <c r="G19" s="233"/>
      <c r="L19" s="232"/>
      <c r="M19" s="232"/>
    </row>
    <row r="20" spans="1:13" s="217" customFormat="1" x14ac:dyDescent="0.2">
      <c r="A20" s="218"/>
      <c r="B20" s="218"/>
      <c r="C20" s="218" t="s">
        <v>0</v>
      </c>
      <c r="D20" s="218"/>
      <c r="E20" s="218"/>
      <c r="F20" s="218"/>
      <c r="G20" s="218"/>
    </row>
    <row r="21" spans="1:13" s="217" customFormat="1" ht="15" x14ac:dyDescent="0.25">
      <c r="A21" s="218" t="s">
        <v>312</v>
      </c>
      <c r="B21" s="219" t="s">
        <v>311</v>
      </c>
      <c r="C21" s="219"/>
      <c r="D21" s="219"/>
      <c r="E21" s="219"/>
      <c r="F21" s="218"/>
      <c r="G21" s="230"/>
    </row>
    <row r="22" spans="1:13" s="227" customFormat="1" ht="30" x14ac:dyDescent="0.25">
      <c r="A22" s="219"/>
      <c r="B22" s="221" t="s">
        <v>297</v>
      </c>
      <c r="C22" s="228" t="s">
        <v>304</v>
      </c>
      <c r="D22" s="228" t="s">
        <v>310</v>
      </c>
      <c r="E22" s="228" t="s">
        <v>301</v>
      </c>
      <c r="F22" s="228" t="s">
        <v>309</v>
      </c>
      <c r="G22" s="229"/>
    </row>
    <row r="23" spans="1:13" s="217" customFormat="1" ht="15" x14ac:dyDescent="0.25">
      <c r="A23" s="218"/>
      <c r="B23" s="246" t="s">
        <v>117</v>
      </c>
      <c r="C23" s="247"/>
      <c r="D23" s="247"/>
      <c r="E23" s="247"/>
      <c r="F23" s="248"/>
      <c r="G23" s="218"/>
    </row>
    <row r="24" spans="1:13" s="217" customFormat="1" x14ac:dyDescent="0.2">
      <c r="A24" s="218"/>
      <c r="B24" s="226" t="s">
        <v>308</v>
      </c>
      <c r="C24" s="226"/>
      <c r="D24" s="226"/>
      <c r="E24" s="226"/>
      <c r="F24" s="226"/>
      <c r="G24" s="218"/>
    </row>
    <row r="25" spans="1:13" s="217" customFormat="1" x14ac:dyDescent="0.2">
      <c r="A25" s="218"/>
      <c r="B25" s="224"/>
      <c r="C25" s="224"/>
      <c r="D25" s="224"/>
      <c r="E25" s="224"/>
      <c r="F25" s="218"/>
      <c r="G25" s="218"/>
    </row>
    <row r="26" spans="1:13" s="217" customFormat="1" ht="29.25" customHeight="1" x14ac:dyDescent="0.2">
      <c r="A26" s="218"/>
      <c r="B26" s="249" t="s">
        <v>307</v>
      </c>
      <c r="C26" s="249"/>
      <c r="D26" s="249"/>
      <c r="E26" s="249"/>
      <c r="F26" s="222"/>
      <c r="G26" s="222"/>
    </row>
    <row r="27" spans="1:13" s="217" customFormat="1" ht="45" x14ac:dyDescent="0.25">
      <c r="A27" s="218"/>
      <c r="B27" s="221" t="s">
        <v>297</v>
      </c>
      <c r="C27" s="220" t="s">
        <v>296</v>
      </c>
      <c r="D27" s="220" t="s">
        <v>295</v>
      </c>
      <c r="E27" s="220" t="s">
        <v>294</v>
      </c>
      <c r="F27" s="218"/>
      <c r="G27" s="218"/>
    </row>
    <row r="28" spans="1:13" s="217" customFormat="1" x14ac:dyDescent="0.2">
      <c r="A28" s="218"/>
      <c r="B28" s="250" t="s">
        <v>117</v>
      </c>
      <c r="C28" s="250"/>
      <c r="D28" s="250"/>
      <c r="E28" s="250"/>
      <c r="F28" s="218"/>
      <c r="G28" s="218"/>
    </row>
    <row r="29" spans="1:13" s="217" customFormat="1" x14ac:dyDescent="0.2">
      <c r="A29" s="218"/>
      <c r="B29" s="224"/>
      <c r="C29" s="224"/>
      <c r="D29" s="224"/>
      <c r="E29" s="224"/>
      <c r="F29" s="218"/>
      <c r="G29" s="218"/>
    </row>
    <row r="30" spans="1:13" s="217" customFormat="1" x14ac:dyDescent="0.2">
      <c r="A30" s="218"/>
      <c r="B30" s="218"/>
      <c r="C30" s="218"/>
      <c r="D30" s="218"/>
      <c r="E30" s="218"/>
      <c r="F30" s="218"/>
      <c r="G30" s="218"/>
    </row>
    <row r="31" spans="1:13" s="217" customFormat="1" ht="15" x14ac:dyDescent="0.25">
      <c r="A31" s="218" t="s">
        <v>306</v>
      </c>
      <c r="B31" s="219" t="s">
        <v>305</v>
      </c>
      <c r="C31" s="219"/>
      <c r="D31" s="219"/>
      <c r="E31" s="219"/>
      <c r="F31" s="219"/>
      <c r="G31" s="218"/>
    </row>
    <row r="32" spans="1:13" s="227" customFormat="1" ht="30" x14ac:dyDescent="0.25">
      <c r="A32" s="219"/>
      <c r="B32" s="221" t="s">
        <v>297</v>
      </c>
      <c r="C32" s="228" t="s">
        <v>304</v>
      </c>
      <c r="D32" s="228" t="s">
        <v>303</v>
      </c>
      <c r="E32" s="228" t="s">
        <v>302</v>
      </c>
      <c r="F32" s="228" t="s">
        <v>301</v>
      </c>
      <c r="G32" s="228" t="s">
        <v>300</v>
      </c>
    </row>
    <row r="33" spans="1:7" s="217" customFormat="1" ht="15" x14ac:dyDescent="0.25">
      <c r="A33" s="218"/>
      <c r="B33" s="246" t="s">
        <v>117</v>
      </c>
      <c r="C33" s="247"/>
      <c r="D33" s="247"/>
      <c r="E33" s="247"/>
      <c r="F33" s="247"/>
      <c r="G33" s="248"/>
    </row>
    <row r="34" spans="1:7" s="217" customFormat="1" x14ac:dyDescent="0.2">
      <c r="A34" s="218"/>
      <c r="B34" s="226" t="s">
        <v>299</v>
      </c>
      <c r="C34" s="226"/>
      <c r="D34" s="226"/>
      <c r="E34" s="226"/>
      <c r="F34" s="226"/>
      <c r="G34" s="225"/>
    </row>
    <row r="35" spans="1:7" s="217" customFormat="1" x14ac:dyDescent="0.2">
      <c r="A35" s="218"/>
      <c r="B35" s="224"/>
      <c r="C35" s="224"/>
      <c r="D35" s="224"/>
      <c r="E35" s="224"/>
      <c r="F35" s="223"/>
      <c r="G35" s="218"/>
    </row>
    <row r="36" spans="1:7" s="217" customFormat="1" ht="32.25" customHeight="1" x14ac:dyDescent="0.2">
      <c r="A36" s="218"/>
      <c r="B36" s="249" t="s">
        <v>298</v>
      </c>
      <c r="C36" s="249"/>
      <c r="D36" s="249"/>
      <c r="E36" s="249"/>
      <c r="F36" s="222"/>
      <c r="G36" s="222"/>
    </row>
    <row r="37" spans="1:7" s="217" customFormat="1" ht="45" x14ac:dyDescent="0.25">
      <c r="A37" s="218"/>
      <c r="B37" s="221" t="s">
        <v>297</v>
      </c>
      <c r="C37" s="220" t="s">
        <v>296</v>
      </c>
      <c r="D37" s="220" t="s">
        <v>295</v>
      </c>
      <c r="E37" s="220" t="s">
        <v>294</v>
      </c>
      <c r="F37" s="218"/>
      <c r="G37" s="218"/>
    </row>
    <row r="38" spans="1:7" s="217" customFormat="1" ht="15" x14ac:dyDescent="0.25">
      <c r="A38" s="218"/>
      <c r="B38" s="245" t="s">
        <v>117</v>
      </c>
      <c r="C38" s="245"/>
      <c r="D38" s="245"/>
      <c r="E38" s="245"/>
      <c r="F38" s="218"/>
      <c r="G38" s="218"/>
    </row>
    <row r="39" spans="1:7" s="217" customFormat="1" x14ac:dyDescent="0.2">
      <c r="A39" s="218"/>
      <c r="B39" s="218"/>
      <c r="C39" s="218"/>
      <c r="D39" s="218"/>
      <c r="E39" s="218"/>
      <c r="F39" s="218"/>
      <c r="G39" s="218"/>
    </row>
    <row r="40" spans="1:7" s="217" customFormat="1" x14ac:dyDescent="0.2">
      <c r="A40" s="218"/>
      <c r="B40" s="218"/>
      <c r="C40" s="218"/>
      <c r="D40" s="218"/>
      <c r="E40" s="218"/>
      <c r="F40" s="218"/>
      <c r="G40" s="218"/>
    </row>
    <row r="41" spans="1:7" s="217" customFormat="1" ht="15" x14ac:dyDescent="0.25">
      <c r="A41" s="219" t="s">
        <v>293</v>
      </c>
      <c r="B41" s="219" t="s">
        <v>292</v>
      </c>
      <c r="C41" s="219"/>
      <c r="D41" s="219"/>
      <c r="E41" s="218"/>
      <c r="F41" s="218"/>
      <c r="G41" s="218"/>
    </row>
    <row r="42" spans="1:7" s="217" customFormat="1" x14ac:dyDescent="0.2">
      <c r="A42" s="218"/>
      <c r="B42" s="218"/>
      <c r="C42" s="218"/>
      <c r="D42" s="218"/>
      <c r="E42" s="218"/>
      <c r="F42" s="218"/>
      <c r="G42" s="218"/>
    </row>
    <row r="43" spans="1:7" s="217" customFormat="1" x14ac:dyDescent="0.2">
      <c r="A43" s="218"/>
      <c r="B43" s="218"/>
      <c r="C43" s="218"/>
      <c r="D43" s="218"/>
      <c r="E43" s="218"/>
      <c r="F43" s="218"/>
      <c r="G43" s="218"/>
    </row>
    <row r="44" spans="1:7" s="217" customFormat="1" x14ac:dyDescent="0.2">
      <c r="A44" s="218"/>
      <c r="B44" s="218"/>
      <c r="C44" s="218"/>
      <c r="D44" s="218"/>
      <c r="E44" s="218"/>
      <c r="F44" s="218"/>
      <c r="G44" s="218"/>
    </row>
    <row r="45" spans="1:7" s="217" customFormat="1" x14ac:dyDescent="0.2">
      <c r="A45" s="218"/>
      <c r="B45" s="218"/>
      <c r="C45" s="218"/>
      <c r="D45" s="218"/>
      <c r="E45" s="218"/>
      <c r="F45" s="218"/>
      <c r="G45" s="218"/>
    </row>
    <row r="46" spans="1:7" s="217" customFormat="1" x14ac:dyDescent="0.2">
      <c r="A46" s="218"/>
      <c r="B46" s="218"/>
      <c r="C46" s="218"/>
      <c r="D46" s="218"/>
      <c r="E46" s="218"/>
      <c r="F46" s="218"/>
      <c r="G46" s="218"/>
    </row>
    <row r="47" spans="1:7" s="217" customFormat="1" x14ac:dyDescent="0.2">
      <c r="A47" s="218"/>
      <c r="B47" s="218"/>
      <c r="C47" s="218"/>
      <c r="D47" s="218"/>
      <c r="E47" s="218"/>
      <c r="F47" s="218"/>
      <c r="G47" s="218"/>
    </row>
    <row r="48" spans="1:7" s="217" customFormat="1" x14ac:dyDescent="0.2">
      <c r="A48" s="218"/>
      <c r="B48" s="218"/>
      <c r="C48" s="218"/>
      <c r="D48" s="218"/>
      <c r="E48" s="218"/>
      <c r="F48" s="218"/>
      <c r="G48" s="218"/>
    </row>
    <row r="49" spans="1:7" s="217" customFormat="1" x14ac:dyDescent="0.2">
      <c r="A49" s="218"/>
      <c r="B49" s="218"/>
      <c r="C49" s="218"/>
      <c r="D49" s="218"/>
      <c r="E49" s="218"/>
      <c r="F49" s="218"/>
      <c r="G49" s="218"/>
    </row>
    <row r="50" spans="1:7" s="217" customFormat="1" x14ac:dyDescent="0.2">
      <c r="A50" s="218"/>
      <c r="B50" s="218"/>
      <c r="C50" s="218"/>
      <c r="D50" s="218"/>
      <c r="E50" s="218"/>
      <c r="F50" s="218"/>
      <c r="G50" s="218"/>
    </row>
    <row r="51" spans="1:7" s="217" customFormat="1" x14ac:dyDescent="0.2">
      <c r="A51" s="218"/>
      <c r="B51" s="218"/>
      <c r="C51" s="218"/>
      <c r="D51" s="218"/>
      <c r="E51" s="218"/>
      <c r="F51" s="218"/>
      <c r="G51" s="218"/>
    </row>
    <row r="52" spans="1:7" s="217" customFormat="1" x14ac:dyDescent="0.2">
      <c r="A52" s="218"/>
      <c r="B52" s="218"/>
      <c r="C52" s="218"/>
      <c r="D52" s="218"/>
      <c r="E52" s="218"/>
      <c r="F52" s="218"/>
      <c r="G52" s="218"/>
    </row>
    <row r="53" spans="1:7" s="217" customFormat="1" x14ac:dyDescent="0.2">
      <c r="A53" s="218"/>
      <c r="B53" s="218"/>
      <c r="C53" s="218"/>
      <c r="D53" s="218"/>
      <c r="E53" s="218"/>
      <c r="F53" s="218"/>
      <c r="G53" s="218"/>
    </row>
    <row r="54" spans="1:7" s="217" customFormat="1" x14ac:dyDescent="0.2">
      <c r="A54" s="218"/>
      <c r="B54" s="218"/>
      <c r="C54" s="218"/>
      <c r="D54" s="218"/>
      <c r="E54" s="218"/>
      <c r="F54" s="218"/>
      <c r="G54" s="218"/>
    </row>
    <row r="55" spans="1:7" s="217" customFormat="1" x14ac:dyDescent="0.2">
      <c r="A55" s="218"/>
      <c r="B55" s="218"/>
      <c r="C55" s="218"/>
      <c r="D55" s="218"/>
      <c r="E55" s="218"/>
      <c r="F55" s="218"/>
      <c r="G55" s="218"/>
    </row>
    <row r="56" spans="1:7" s="217" customFormat="1" x14ac:dyDescent="0.2">
      <c r="A56" s="218"/>
      <c r="B56" s="218"/>
      <c r="C56" s="218"/>
      <c r="D56" s="218"/>
      <c r="E56" s="218"/>
      <c r="F56" s="218"/>
      <c r="G56" s="218"/>
    </row>
    <row r="57" spans="1:7" s="217" customFormat="1" x14ac:dyDescent="0.2">
      <c r="A57" s="218"/>
      <c r="B57" s="218"/>
      <c r="C57" s="218"/>
      <c r="D57" s="218"/>
      <c r="E57" s="218"/>
      <c r="F57" s="218"/>
      <c r="G57" s="218"/>
    </row>
    <row r="58" spans="1:7" s="217" customFormat="1" x14ac:dyDescent="0.2">
      <c r="A58" s="218"/>
      <c r="B58" s="218"/>
      <c r="C58" s="218"/>
      <c r="D58" s="218"/>
      <c r="E58" s="218"/>
      <c r="F58" s="218"/>
      <c r="G58" s="218"/>
    </row>
    <row r="59" spans="1:7" s="217" customFormat="1" x14ac:dyDescent="0.2">
      <c r="A59" s="218"/>
      <c r="B59" s="218"/>
      <c r="C59" s="218"/>
      <c r="D59" s="218"/>
      <c r="E59" s="218"/>
      <c r="F59" s="218"/>
      <c r="G59" s="218"/>
    </row>
    <row r="60" spans="1:7" s="217" customFormat="1" x14ac:dyDescent="0.2">
      <c r="A60" s="218"/>
      <c r="B60" s="218"/>
      <c r="C60" s="218"/>
      <c r="D60" s="218"/>
      <c r="E60" s="218"/>
      <c r="F60" s="218"/>
      <c r="G60" s="218"/>
    </row>
    <row r="61" spans="1:7" s="217" customFormat="1" x14ac:dyDescent="0.2">
      <c r="A61" s="218"/>
      <c r="B61" s="218"/>
      <c r="C61" s="218"/>
      <c r="D61" s="218"/>
      <c r="E61" s="218"/>
      <c r="F61" s="218"/>
      <c r="G61" s="218"/>
    </row>
    <row r="62" spans="1:7" s="217" customFormat="1" x14ac:dyDescent="0.2">
      <c r="A62" s="218"/>
      <c r="B62" s="218"/>
      <c r="C62" s="218"/>
      <c r="D62" s="218"/>
      <c r="E62" s="218"/>
      <c r="F62" s="218"/>
      <c r="G62" s="218"/>
    </row>
    <row r="63" spans="1:7" s="217" customFormat="1" x14ac:dyDescent="0.2">
      <c r="A63" s="218"/>
      <c r="B63" s="218"/>
      <c r="C63" s="218"/>
      <c r="D63" s="218"/>
      <c r="E63" s="218"/>
      <c r="F63" s="218"/>
      <c r="G63" s="218"/>
    </row>
    <row r="64" spans="1:7" s="217" customFormat="1" x14ac:dyDescent="0.2">
      <c r="A64" s="218"/>
      <c r="B64" s="218"/>
      <c r="C64" s="218"/>
      <c r="D64" s="218"/>
      <c r="E64" s="218"/>
      <c r="F64" s="218"/>
      <c r="G64" s="218"/>
    </row>
    <row r="65" spans="1:7" s="217" customFormat="1" x14ac:dyDescent="0.2">
      <c r="A65" s="218"/>
      <c r="B65" s="218"/>
      <c r="C65" s="218"/>
      <c r="D65" s="218"/>
      <c r="E65" s="218"/>
      <c r="F65" s="218"/>
      <c r="G65" s="218"/>
    </row>
    <row r="66" spans="1:7" s="217" customFormat="1" x14ac:dyDescent="0.2">
      <c r="A66" s="218"/>
      <c r="B66" s="218"/>
      <c r="C66" s="218"/>
      <c r="D66" s="218"/>
      <c r="E66" s="218"/>
      <c r="F66" s="218"/>
      <c r="G66" s="218"/>
    </row>
    <row r="67" spans="1:7" s="217" customFormat="1" x14ac:dyDescent="0.2">
      <c r="A67" s="218"/>
      <c r="B67" s="218"/>
      <c r="C67" s="218"/>
      <c r="D67" s="218"/>
      <c r="E67" s="218"/>
      <c r="F67" s="218"/>
      <c r="G67" s="218"/>
    </row>
    <row r="68" spans="1:7" s="217" customFormat="1" x14ac:dyDescent="0.2">
      <c r="A68" s="218"/>
      <c r="B68" s="218"/>
      <c r="C68" s="218"/>
      <c r="D68" s="218"/>
      <c r="E68" s="218"/>
      <c r="F68" s="218"/>
      <c r="G68" s="218"/>
    </row>
    <row r="69" spans="1:7" s="217" customFormat="1" x14ac:dyDescent="0.2">
      <c r="A69" s="218"/>
      <c r="B69" s="218"/>
      <c r="C69" s="218"/>
      <c r="D69" s="218"/>
      <c r="E69" s="218"/>
      <c r="F69" s="218"/>
      <c r="G69" s="218"/>
    </row>
    <row r="70" spans="1:7" s="217" customFormat="1" x14ac:dyDescent="0.2">
      <c r="A70" s="218"/>
      <c r="B70" s="218"/>
      <c r="C70" s="218"/>
      <c r="D70" s="218"/>
      <c r="E70" s="218"/>
      <c r="F70" s="218"/>
      <c r="G70" s="218"/>
    </row>
    <row r="71" spans="1:7" s="217" customFormat="1" x14ac:dyDescent="0.2">
      <c r="A71" s="218"/>
      <c r="B71" s="218"/>
      <c r="C71" s="218"/>
      <c r="D71" s="218"/>
      <c r="E71" s="218"/>
      <c r="F71" s="218"/>
      <c r="G71" s="218"/>
    </row>
    <row r="72" spans="1:7" s="217" customFormat="1" x14ac:dyDescent="0.2">
      <c r="A72" s="218"/>
      <c r="B72" s="218"/>
      <c r="C72" s="218"/>
      <c r="D72" s="218"/>
      <c r="E72" s="218"/>
      <c r="F72" s="218"/>
      <c r="G72" s="218"/>
    </row>
    <row r="73" spans="1:7" s="217" customFormat="1" x14ac:dyDescent="0.2">
      <c r="A73" s="218"/>
      <c r="B73" s="218"/>
      <c r="C73" s="218"/>
      <c r="D73" s="218"/>
      <c r="E73" s="218"/>
      <c r="F73" s="218"/>
      <c r="G73" s="218"/>
    </row>
    <row r="74" spans="1:7" s="217" customFormat="1" x14ac:dyDescent="0.2">
      <c r="A74" s="218"/>
      <c r="B74" s="218"/>
      <c r="C74" s="218"/>
      <c r="D74" s="218"/>
      <c r="E74" s="218"/>
      <c r="F74" s="218"/>
      <c r="G74" s="218"/>
    </row>
    <row r="75" spans="1:7" s="217" customFormat="1" x14ac:dyDescent="0.2">
      <c r="A75" s="218"/>
      <c r="B75" s="218"/>
      <c r="C75" s="218"/>
      <c r="D75" s="218"/>
      <c r="E75" s="218"/>
      <c r="F75" s="218"/>
      <c r="G75" s="218"/>
    </row>
    <row r="76" spans="1:7" s="217" customFormat="1" x14ac:dyDescent="0.2">
      <c r="A76" s="218"/>
      <c r="B76" s="218"/>
      <c r="C76" s="218"/>
      <c r="D76" s="218"/>
      <c r="E76" s="218"/>
      <c r="F76" s="218"/>
      <c r="G76" s="218"/>
    </row>
    <row r="77" spans="1:7" s="217" customFormat="1" x14ac:dyDescent="0.2">
      <c r="A77" s="218"/>
      <c r="B77" s="218"/>
      <c r="C77" s="218"/>
      <c r="D77" s="218"/>
      <c r="E77" s="218"/>
      <c r="F77" s="218"/>
      <c r="G77" s="218"/>
    </row>
    <row r="78" spans="1:7" s="217" customFormat="1" x14ac:dyDescent="0.2">
      <c r="A78" s="218"/>
      <c r="B78" s="218"/>
      <c r="C78" s="218"/>
      <c r="D78" s="218"/>
      <c r="E78" s="218"/>
      <c r="F78" s="218"/>
      <c r="G78" s="218"/>
    </row>
    <row r="79" spans="1:7" s="217" customFormat="1" x14ac:dyDescent="0.2">
      <c r="A79" s="218"/>
      <c r="B79" s="218"/>
      <c r="C79" s="218"/>
      <c r="D79" s="218"/>
      <c r="E79" s="218"/>
      <c r="F79" s="218"/>
      <c r="G79" s="218"/>
    </row>
    <row r="80" spans="1:7" s="217" customFormat="1" x14ac:dyDescent="0.2">
      <c r="A80" s="218"/>
      <c r="B80" s="218"/>
      <c r="C80" s="218"/>
      <c r="D80" s="218"/>
      <c r="E80" s="218"/>
      <c r="F80" s="218"/>
      <c r="G80" s="218"/>
    </row>
    <row r="81" spans="1:7" s="217" customFormat="1" x14ac:dyDescent="0.2">
      <c r="A81" s="218"/>
      <c r="B81" s="218"/>
      <c r="C81" s="218"/>
      <c r="D81" s="218"/>
      <c r="E81" s="218"/>
      <c r="F81" s="218"/>
      <c r="G81" s="218"/>
    </row>
    <row r="82" spans="1:7" s="217" customFormat="1" x14ac:dyDescent="0.2">
      <c r="A82" s="218"/>
      <c r="B82" s="218"/>
      <c r="C82" s="218"/>
      <c r="D82" s="218"/>
      <c r="E82" s="218"/>
      <c r="F82" s="218"/>
      <c r="G82" s="218"/>
    </row>
    <row r="83" spans="1:7" s="217" customFormat="1" x14ac:dyDescent="0.2">
      <c r="A83" s="218"/>
      <c r="B83" s="218"/>
      <c r="C83" s="218"/>
      <c r="D83" s="218"/>
      <c r="E83" s="218"/>
      <c r="F83" s="218"/>
      <c r="G83" s="218"/>
    </row>
    <row r="84" spans="1:7" s="217" customFormat="1" x14ac:dyDescent="0.2">
      <c r="A84" s="218"/>
      <c r="B84" s="218"/>
      <c r="C84" s="218"/>
      <c r="D84" s="218"/>
      <c r="E84" s="218"/>
      <c r="F84" s="218"/>
      <c r="G84" s="218"/>
    </row>
    <row r="85" spans="1:7" s="217" customFormat="1" x14ac:dyDescent="0.2">
      <c r="A85" s="218"/>
      <c r="B85" s="218"/>
      <c r="C85" s="218"/>
      <c r="D85" s="218"/>
      <c r="E85" s="218"/>
      <c r="F85" s="218"/>
      <c r="G85" s="218"/>
    </row>
    <row r="86" spans="1:7" s="217" customFormat="1" x14ac:dyDescent="0.2">
      <c r="A86" s="218"/>
      <c r="B86" s="218"/>
      <c r="C86" s="218"/>
      <c r="D86" s="218"/>
      <c r="E86" s="218"/>
      <c r="F86" s="218"/>
      <c r="G86" s="218"/>
    </row>
    <row r="87" spans="1:7" s="217" customFormat="1" x14ac:dyDescent="0.2">
      <c r="A87" s="218"/>
      <c r="B87" s="218"/>
      <c r="C87" s="218"/>
      <c r="D87" s="218"/>
      <c r="E87" s="218"/>
      <c r="F87" s="218"/>
      <c r="G87" s="218"/>
    </row>
    <row r="88" spans="1:7" s="217" customFormat="1" x14ac:dyDescent="0.2">
      <c r="A88" s="218"/>
      <c r="B88" s="218"/>
      <c r="C88" s="218"/>
      <c r="D88" s="218"/>
      <c r="E88" s="218"/>
      <c r="F88" s="218"/>
      <c r="G88" s="218"/>
    </row>
    <row r="89" spans="1:7" s="217" customFormat="1" x14ac:dyDescent="0.2">
      <c r="A89" s="218"/>
      <c r="B89" s="218"/>
      <c r="C89" s="218"/>
      <c r="D89" s="218"/>
      <c r="E89" s="218"/>
      <c r="F89" s="218"/>
      <c r="G89" s="218"/>
    </row>
    <row r="90" spans="1:7" s="217" customFormat="1" x14ac:dyDescent="0.2">
      <c r="A90" s="218"/>
      <c r="B90" s="218"/>
      <c r="C90" s="218"/>
      <c r="D90" s="218"/>
      <c r="E90" s="218"/>
      <c r="F90" s="218"/>
      <c r="G90" s="218"/>
    </row>
    <row r="91" spans="1:7" s="217" customFormat="1" x14ac:dyDescent="0.2">
      <c r="A91" s="218"/>
      <c r="B91" s="218"/>
      <c r="C91" s="218"/>
      <c r="D91" s="218"/>
      <c r="E91" s="218"/>
      <c r="F91" s="218"/>
      <c r="G91" s="218"/>
    </row>
    <row r="92" spans="1:7" x14ac:dyDescent="0.2">
      <c r="A92" s="216"/>
      <c r="B92" s="216"/>
      <c r="C92" s="216"/>
      <c r="D92" s="216"/>
      <c r="E92" s="216"/>
      <c r="F92" s="216"/>
      <c r="G92" s="216"/>
    </row>
    <row r="93" spans="1:7" x14ac:dyDescent="0.2">
      <c r="A93" s="216"/>
      <c r="B93" s="216"/>
      <c r="C93" s="216"/>
      <c r="D93" s="216"/>
      <c r="E93" s="216"/>
      <c r="F93" s="216"/>
      <c r="G93" s="216"/>
    </row>
    <row r="94" spans="1:7" x14ac:dyDescent="0.2">
      <c r="A94" s="216"/>
      <c r="B94" s="216"/>
      <c r="C94" s="216"/>
      <c r="D94" s="216"/>
      <c r="E94" s="216"/>
      <c r="F94" s="216"/>
      <c r="G94" s="216"/>
    </row>
    <row r="95" spans="1:7" x14ac:dyDescent="0.2">
      <c r="A95" s="216"/>
      <c r="B95" s="216"/>
      <c r="C95" s="216"/>
      <c r="D95" s="216"/>
      <c r="E95" s="216"/>
      <c r="F95" s="216"/>
      <c r="G95" s="216"/>
    </row>
    <row r="96" spans="1:7" x14ac:dyDescent="0.2">
      <c r="A96" s="216"/>
      <c r="B96" s="216"/>
      <c r="C96" s="216"/>
      <c r="D96" s="216"/>
      <c r="E96" s="216"/>
      <c r="F96" s="216"/>
      <c r="G96" s="216"/>
    </row>
    <row r="97" spans="1:7" x14ac:dyDescent="0.2">
      <c r="A97" s="216"/>
      <c r="B97" s="216"/>
      <c r="C97" s="216"/>
      <c r="D97" s="216"/>
      <c r="E97" s="216"/>
      <c r="F97" s="216"/>
      <c r="G97" s="216"/>
    </row>
  </sheetData>
  <mergeCells count="13">
    <mergeCell ref="B16:G16"/>
    <mergeCell ref="B2:G2"/>
    <mergeCell ref="B6:G6"/>
    <mergeCell ref="B8:G8"/>
    <mergeCell ref="B10:G10"/>
    <mergeCell ref="B14:G14"/>
    <mergeCell ref="B38:E38"/>
    <mergeCell ref="B18:G18"/>
    <mergeCell ref="B23:F23"/>
    <mergeCell ref="B26:E26"/>
    <mergeCell ref="B28:E28"/>
    <mergeCell ref="B33:G33"/>
    <mergeCell ref="B36:E36"/>
  </mergeCells>
  <pageMargins left="0.7" right="0.7" top="0.75" bottom="0.75" header="0.3" footer="0.3"/>
  <pageSetup paperSize="9" orientation="portrait" r:id="rId1"/>
  <headerFooter>
    <oddFooter>&amp;CFor internal use only</oddFooter>
    <evenFooter>&amp;CFor internal use only</evenFooter>
    <firstFooter>&amp;CFor internal use only</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TB Mapping</vt:lpstr>
      <vt:lpstr>Half Yearly Financial-March2016</vt:lpstr>
      <vt:lpstr>Notes</vt:lpstr>
      <vt:lpstr>Annexure 1</vt:lpstr>
      <vt:lpstr>Annexure 2</vt:lpstr>
      <vt:lpstr>Annexure 3</vt:lpstr>
      <vt:lpstr>'Half Yearly Financial-March2016'!Print_Titles</vt:lpstr>
    </vt:vector>
  </TitlesOfParts>
  <Company>Deutsche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Haresh Naik</dc:creator>
  <cp:lastModifiedBy>SANTOSH SAHU</cp:lastModifiedBy>
  <dcterms:created xsi:type="dcterms:W3CDTF">2015-04-10T06:59:42Z</dcterms:created>
  <dcterms:modified xsi:type="dcterms:W3CDTF">2016-04-28T11:43:45Z</dcterms:modified>
</cp:coreProperties>
</file>