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TBFS" sheetId="5" r:id="rId1"/>
    <sheet name="BOI92" sheetId="1" r:id="rId2"/>
    <sheet name="DSF" sheetId="2" r:id="rId3"/>
    <sheet name="LTS" sheetId="4" r:id="rId4"/>
    <sheet name="TEF" sheetId="7" r:id="rId5"/>
    <sheet name="TIT" sheetId="8" r:id="rId6"/>
    <sheet name="TSS" sheetId="13" r:id="rId7"/>
    <sheet name="TNIF" sheetId="12" r:id="rId8"/>
    <sheet name="TLF" sheetId="9" r:id="rId9"/>
    <sheet name="TLFPLUS" sheetId="10" r:id="rId10"/>
    <sheet name="LBF" sheetId="3" r:id="rId11"/>
    <sheet name="TDI" sheetId="6" r:id="rId12"/>
    <sheet name="TMIPADV" sheetId="11" r:id="rId13"/>
  </sheets>
  <calcPr calcId="144525"/>
</workbook>
</file>

<file path=xl/calcChain.xml><?xml version="1.0" encoding="utf-8"?>
<calcChain xmlns="http://schemas.openxmlformats.org/spreadsheetml/2006/main">
  <c r="J24" i="3" l="1"/>
  <c r="J23" i="3"/>
  <c r="J22" i="3"/>
  <c r="J21" i="3"/>
  <c r="J20" i="3"/>
  <c r="J19" i="3"/>
  <c r="J18" i="3"/>
  <c r="J17" i="3"/>
  <c r="J14" i="3"/>
  <c r="J13" i="3"/>
  <c r="J12" i="3"/>
  <c r="J11" i="3"/>
  <c r="J10" i="3"/>
  <c r="J9" i="3"/>
  <c r="J8" i="3"/>
  <c r="J7" i="3"/>
  <c r="J14" i="10"/>
  <c r="J13" i="10"/>
  <c r="J12" i="10"/>
  <c r="J9" i="10"/>
  <c r="J8" i="10"/>
  <c r="J7" i="10"/>
  <c r="J56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</calcChain>
</file>

<file path=xl/sharedStrings.xml><?xml version="1.0" encoding="utf-8"?>
<sst xmlns="http://schemas.openxmlformats.org/spreadsheetml/2006/main" count="3111" uniqueCount="721">
  <si>
    <t>TAURUS BONANZA FUND</t>
  </si>
  <si>
    <t/>
  </si>
  <si>
    <t>Name of the Instrument</t>
  </si>
  <si>
    <t>ISIN</t>
  </si>
  <si>
    <t>Industry</t>
  </si>
  <si>
    <t>Quantity</t>
  </si>
  <si>
    <t>Equity &amp; Equity related</t>
  </si>
  <si>
    <t>(a) Listed / awaiting listing on Stock Exchanges</t>
  </si>
  <si>
    <t>INFS02</t>
  </si>
  <si>
    <t>Infosys Ltd</t>
  </si>
  <si>
    <t>INE009A01021</t>
  </si>
  <si>
    <t>Software</t>
  </si>
  <si>
    <t>IBCL01</t>
  </si>
  <si>
    <t>ICICI Bank Ltd</t>
  </si>
  <si>
    <t>INE090A01013</t>
  </si>
  <si>
    <t>Banks</t>
  </si>
  <si>
    <t>TCSL01</t>
  </si>
  <si>
    <t>Tata Consultancy Services Ltd</t>
  </si>
  <si>
    <t>INE467B01029</t>
  </si>
  <si>
    <t>HDFB02</t>
  </si>
  <si>
    <t>HDFC Bank Ltd</t>
  </si>
  <si>
    <t>INE040A01026</t>
  </si>
  <si>
    <t>ONGC02</t>
  </si>
  <si>
    <t>Oil &amp; Natural Gas Corporation Ltd</t>
  </si>
  <si>
    <t>INE213A01029</t>
  </si>
  <si>
    <t>Oil</t>
  </si>
  <si>
    <t>LARS02</t>
  </si>
  <si>
    <t>Larsen &amp; Toubro Ltd</t>
  </si>
  <si>
    <t>INE018A01030</t>
  </si>
  <si>
    <t>Construction Project</t>
  </si>
  <si>
    <t>RIND01</t>
  </si>
  <si>
    <t>Reliance Industries Ltd</t>
  </si>
  <si>
    <t>INE002A01018</t>
  </si>
  <si>
    <t>Petroleum Products</t>
  </si>
  <si>
    <t>SBAI01</t>
  </si>
  <si>
    <t>State Bank of India</t>
  </si>
  <si>
    <t>INE062A01012</t>
  </si>
  <si>
    <t>TELC03</t>
  </si>
  <si>
    <t>Tata Motors Ltd</t>
  </si>
  <si>
    <t>INE155A01022</t>
  </si>
  <si>
    <t>Auto</t>
  </si>
  <si>
    <t>BLDA01</t>
  </si>
  <si>
    <t>Blue Dart Express Ltd</t>
  </si>
  <si>
    <t>INE233B01017</t>
  </si>
  <si>
    <t>Transportation</t>
  </si>
  <si>
    <t>WIPR02</t>
  </si>
  <si>
    <t>Wipro Ltd</t>
  </si>
  <si>
    <t>INE075A01022</t>
  </si>
  <si>
    <t>HDFC03</t>
  </si>
  <si>
    <t>Housing Development Finance Corporation Ltd</t>
  </si>
  <si>
    <t>INE001A01036</t>
  </si>
  <si>
    <t>Finance</t>
  </si>
  <si>
    <t>UTIB02</t>
  </si>
  <si>
    <t>Axis Bank Ltd</t>
  </si>
  <si>
    <t>INE238A01034</t>
  </si>
  <si>
    <t>BTVL02</t>
  </si>
  <si>
    <t>Bharti Airtel Ltd</t>
  </si>
  <si>
    <t>INE397D01024</t>
  </si>
  <si>
    <t>Telecom - Services</t>
  </si>
  <si>
    <t>SPIL03</t>
  </si>
  <si>
    <t>Sun Pharmaceuticals Industries Ltd</t>
  </si>
  <si>
    <t>INE044A01036</t>
  </si>
  <si>
    <t>Pharmaceuticals</t>
  </si>
  <si>
    <t>COFE03</t>
  </si>
  <si>
    <t>Coromandel International Ltd</t>
  </si>
  <si>
    <t>INE169A01031</t>
  </si>
  <si>
    <t>Fertilisers</t>
  </si>
  <si>
    <t>IRAY01</t>
  </si>
  <si>
    <t>Aditya Birla Nuvo Ltd</t>
  </si>
  <si>
    <t>INE069A01017</t>
  </si>
  <si>
    <t>Services</t>
  </si>
  <si>
    <t>CCOI01</t>
  </si>
  <si>
    <t>Container Corporation of India Ltd</t>
  </si>
  <si>
    <t>INE111A01017</t>
  </si>
  <si>
    <t>KOMA02</t>
  </si>
  <si>
    <t>Kotak Mahindra Bank Ltd</t>
  </si>
  <si>
    <t>INE237A01028</t>
  </si>
  <si>
    <t>JUFL01</t>
  </si>
  <si>
    <t>Jubilant Foodworks Ltd</t>
  </si>
  <si>
    <t>INE797F01012</t>
  </si>
  <si>
    <t>Consumer Non Durables</t>
  </si>
  <si>
    <t>BPCL01</t>
  </si>
  <si>
    <t>Bharat Petroleum Corporation Ltd</t>
  </si>
  <si>
    <t>INE029A01011</t>
  </si>
  <si>
    <t>MAUD01</t>
  </si>
  <si>
    <t>Maruti Suzuki India Ltd</t>
  </si>
  <si>
    <t>INE585B01010</t>
  </si>
  <si>
    <t>GUFL03</t>
  </si>
  <si>
    <t>Gujarat Fluorochemicals Ltd</t>
  </si>
  <si>
    <t>INE538A01037</t>
  </si>
  <si>
    <t>Chemicals</t>
  </si>
  <si>
    <t>SHTR01</t>
  </si>
  <si>
    <t>Shriram Transport Finance Company Ltd</t>
  </si>
  <si>
    <t>INE721A01013</t>
  </si>
  <si>
    <t>PGCI01</t>
  </si>
  <si>
    <t>Power Grid Corporation of India Ltd</t>
  </si>
  <si>
    <t>INE752E01010</t>
  </si>
  <si>
    <t>Power</t>
  </si>
  <si>
    <t>ASHK02</t>
  </si>
  <si>
    <t>Ashoka Buildcon Ltd</t>
  </si>
  <si>
    <t>INE442H01029</t>
  </si>
  <si>
    <t>ITCL02</t>
  </si>
  <si>
    <t>ITC Ltd</t>
  </si>
  <si>
    <t>INE154A01025</t>
  </si>
  <si>
    <t>BHFO02</t>
  </si>
  <si>
    <t>Bharat Forge Ltd</t>
  </si>
  <si>
    <t>INE465A01025</t>
  </si>
  <si>
    <t>Industrial Products</t>
  </si>
  <si>
    <t>HPEC01</t>
  </si>
  <si>
    <t>Hindustan Petroleum Corporation Ltd</t>
  </si>
  <si>
    <t>INE094A01015</t>
  </si>
  <si>
    <t>BHEL01</t>
  </si>
  <si>
    <t>Bharat Electronics Ltd</t>
  </si>
  <si>
    <t>INE263A01016</t>
  </si>
  <si>
    <t>Industrial Capital Goods</t>
  </si>
  <si>
    <t>CKIP02</t>
  </si>
  <si>
    <t>Cox &amp; Kings Ltd</t>
  </si>
  <si>
    <t>INE008I01026</t>
  </si>
  <si>
    <t>ULCC01</t>
  </si>
  <si>
    <t>Ultratech Cement Ltd</t>
  </si>
  <si>
    <t>INE481G01011</t>
  </si>
  <si>
    <t>Cement</t>
  </si>
  <si>
    <t>TCHE01</t>
  </si>
  <si>
    <t>Tata Chemicals Ltd</t>
  </si>
  <si>
    <t>INE092A01019</t>
  </si>
  <si>
    <t>NICH02</t>
  </si>
  <si>
    <t>Piramal Enterprises Ltd</t>
  </si>
  <si>
    <t>INE140A01024</t>
  </si>
  <si>
    <t>BALN01</t>
  </si>
  <si>
    <t>Bajaj Auto Ltd</t>
  </si>
  <si>
    <t>INE917I01010</t>
  </si>
  <si>
    <t>MCEL03</t>
  </si>
  <si>
    <t>The Ramco Cements Ltd</t>
  </si>
  <si>
    <t>INE331A01037</t>
  </si>
  <si>
    <t>HMML01</t>
  </si>
  <si>
    <t>Glaxosmithkline Consumer Healthcare Ltd</t>
  </si>
  <si>
    <t>INE264A01014</t>
  </si>
  <si>
    <t>SUFA02</t>
  </si>
  <si>
    <t>Sundram Fasteners Ltd</t>
  </si>
  <si>
    <t>INE387A01021</t>
  </si>
  <si>
    <t>Auto Ancillaries</t>
  </si>
  <si>
    <t>BKBA01</t>
  </si>
  <si>
    <t>Bank of Baroda</t>
  </si>
  <si>
    <t>INE028A01013</t>
  </si>
  <si>
    <t>IFEL01</t>
  </si>
  <si>
    <t>Oracle Financial Services Software Ltd</t>
  </si>
  <si>
    <t>INE881D01027</t>
  </si>
  <si>
    <t>COAL01</t>
  </si>
  <si>
    <t>Coal India Ltd</t>
  </si>
  <si>
    <t>INE522F01014</t>
  </si>
  <si>
    <t>Minerals/Mining</t>
  </si>
  <si>
    <t>SIEM02</t>
  </si>
  <si>
    <t>Siemens Ltd</t>
  </si>
  <si>
    <t>INE003A01024</t>
  </si>
  <si>
    <t>CARL01</t>
  </si>
  <si>
    <t>Credit Analysis and Research Limited</t>
  </si>
  <si>
    <t>INE752H01013</t>
  </si>
  <si>
    <t>OIIL01</t>
  </si>
  <si>
    <t>Oil India Ltd</t>
  </si>
  <si>
    <t>INE274J01014</t>
  </si>
  <si>
    <t>PUBA01</t>
  </si>
  <si>
    <t>Punjab National Bank</t>
  </si>
  <si>
    <t>INE160A01014</t>
  </si>
  <si>
    <t>BAFL01</t>
  </si>
  <si>
    <t>Bajaj Finance Ltd</t>
  </si>
  <si>
    <t>INE296A01016</t>
  </si>
  <si>
    <t>APLI03</t>
  </si>
  <si>
    <t>Hexaware Technologies Ltd</t>
  </si>
  <si>
    <t>INE093A01033</t>
  </si>
  <si>
    <t>TISC01</t>
  </si>
  <si>
    <t>Tata Steel Ltd</t>
  </si>
  <si>
    <t>INE081A01012</t>
  </si>
  <si>
    <t>Ferrous Metals</t>
  </si>
  <si>
    <t>SECH03</t>
  </si>
  <si>
    <t>UPL Limited</t>
  </si>
  <si>
    <t>INE628A01036</t>
  </si>
  <si>
    <t>Pesticides</t>
  </si>
  <si>
    <t>FINO02</t>
  </si>
  <si>
    <t>Finolex Cables Ltd</t>
  </si>
  <si>
    <t>INE235A01022</t>
  </si>
  <si>
    <t>GTWA01</t>
  </si>
  <si>
    <t>Gateway Distriparks Ltd</t>
  </si>
  <si>
    <t>INE852F01015</t>
  </si>
  <si>
    <t>HCLT02</t>
  </si>
  <si>
    <t>HCL Technologies Ltd</t>
  </si>
  <si>
    <t>INE860A01027</t>
  </si>
  <si>
    <t>HINI02</t>
  </si>
  <si>
    <t>Hindalco Industries Ltd</t>
  </si>
  <si>
    <t>INE038A01020</t>
  </si>
  <si>
    <t>Non - Ferrous Metals</t>
  </si>
  <si>
    <t>JYLL02</t>
  </si>
  <si>
    <t>Jyothy Laboratories Ltd</t>
  </si>
  <si>
    <t>INE668F01031</t>
  </si>
  <si>
    <t>VOLT02</t>
  </si>
  <si>
    <t>Voltas Ltd</t>
  </si>
  <si>
    <t>INE226A01021</t>
  </si>
  <si>
    <t>STPR03</t>
  </si>
  <si>
    <t>Jk Lakshmi Cement Ltd</t>
  </si>
  <si>
    <t>INE786A01032</t>
  </si>
  <si>
    <t>GRAS01</t>
  </si>
  <si>
    <t>Grasim Industries Ltd</t>
  </si>
  <si>
    <t>INE047A01013</t>
  </si>
  <si>
    <t>DIVI02</t>
  </si>
  <si>
    <t>Divi's Laboratories Ltd</t>
  </si>
  <si>
    <t>INE361B01024</t>
  </si>
  <si>
    <t>MOCH01</t>
  </si>
  <si>
    <t>Monsanto India Ltd</t>
  </si>
  <si>
    <t>INE274B01011</t>
  </si>
  <si>
    <t>BTAT01</t>
  </si>
  <si>
    <t>Idea Cellular Ltd</t>
  </si>
  <si>
    <t>INE669E01016</t>
  </si>
  <si>
    <t>YESB01</t>
  </si>
  <si>
    <t>Yes Bank Ltd</t>
  </si>
  <si>
    <t>INE528G01019</t>
  </si>
  <si>
    <t>ASEA02</t>
  </si>
  <si>
    <t>ABB India Ltd</t>
  </si>
  <si>
    <t>INE117A01022</t>
  </si>
  <si>
    <t>EMAM02</t>
  </si>
  <si>
    <t>Emami Ltd</t>
  </si>
  <si>
    <t>INE548C01032</t>
  </si>
  <si>
    <t>SUFI01</t>
  </si>
  <si>
    <t>Sundaram Finance Ltd</t>
  </si>
  <si>
    <t>INE660A01013</t>
  </si>
  <si>
    <t>JDPL01</t>
  </si>
  <si>
    <t>Just Dial Limited</t>
  </si>
  <si>
    <t>INE599M01018</t>
  </si>
  <si>
    <t>MMFS02</t>
  </si>
  <si>
    <t>Mahindra &amp; Mahindra Financial Services Ltd</t>
  </si>
  <si>
    <t>INE774D01024</t>
  </si>
  <si>
    <t>PTCI01</t>
  </si>
  <si>
    <t>PTC India Ltd</t>
  </si>
  <si>
    <t>INE877F01012</t>
  </si>
  <si>
    <t>ESCO01</t>
  </si>
  <si>
    <t>Escorts Ltd</t>
  </si>
  <si>
    <t>INE042A01014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</si>
  <si>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</si>
  <si>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</si>
  <si>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</si>
  <si>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</si>
  <si>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</si>
  <si>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</si>
  <si>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</si>
  <si>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</si>
  <si>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IEIN01</t>
  </si>
  <si>
    <t>Info Edge (India) Ltd</t>
  </si>
  <si>
    <t>INE663F01024</t>
  </si>
  <si>
    <t>FEBA02</t>
  </si>
  <si>
    <t>The Federal Bank  Ltd</t>
  </si>
  <si>
    <t>INE171A01029</t>
  </si>
  <si>
    <t>TWAT02</t>
  </si>
  <si>
    <t>Titan Company Limited</t>
  </si>
  <si>
    <t>INE280A01028</t>
  </si>
  <si>
    <t>Consumer Durables</t>
  </si>
  <si>
    <t>LUPL02</t>
  </si>
  <si>
    <t>Lupin Ltd</t>
  </si>
  <si>
    <t>INE326A01037</t>
  </si>
  <si>
    <t>CRED02</t>
  </si>
  <si>
    <t>CRISIL Ltd</t>
  </si>
  <si>
    <t>INE007A01025</t>
  </si>
  <si>
    <t>MOSU03</t>
  </si>
  <si>
    <t>Motherson Sumi Systems Ltd</t>
  </si>
  <si>
    <t>INE775A01035</t>
  </si>
  <si>
    <t>SADB02</t>
  </si>
  <si>
    <t>Sadbhav Engineering Ltd</t>
  </si>
  <si>
    <t>INE226H01026</t>
  </si>
  <si>
    <t>IIBL01</t>
  </si>
  <si>
    <t>Indusind Bank Ltd</t>
  </si>
  <si>
    <t>INE095A01012</t>
  </si>
  <si>
    <t>MUND02</t>
  </si>
  <si>
    <t>Adani Ports and Special Economic Zone Ltd</t>
  </si>
  <si>
    <t>INE742F01042</t>
  </si>
  <si>
    <t>ALLI02</t>
  </si>
  <si>
    <t>Alstom T&amp;D India Ltd</t>
  </si>
  <si>
    <t>INE200A01026</t>
  </si>
  <si>
    <t>TEMA01</t>
  </si>
  <si>
    <t>Tech Mahindra Ltd</t>
  </si>
  <si>
    <t>INE669C01028</t>
  </si>
  <si>
    <t>SAEL02</t>
  </si>
  <si>
    <t>TVS Motor Company Ltd</t>
  </si>
  <si>
    <t>INE494B01023</t>
  </si>
  <si>
    <t>EIML01</t>
  </si>
  <si>
    <t>Eicher Motors Ltd</t>
  </si>
  <si>
    <t>INE066A01013</t>
  </si>
  <si>
    <t>SHCE01</t>
  </si>
  <si>
    <t>Shree Cements Ltd</t>
  </si>
  <si>
    <t>INE070A01015</t>
  </si>
  <si>
    <t>NACL03</t>
  </si>
  <si>
    <t>National Aluminium Company Ltd</t>
  </si>
  <si>
    <t>INE139A01034</t>
  </si>
  <si>
    <t>CALC01</t>
  </si>
  <si>
    <t>CESC Ltd</t>
  </si>
  <si>
    <t>INE486A01013</t>
  </si>
  <si>
    <t>PFCL01</t>
  </si>
  <si>
    <t>Power Finance Corporation Ltd</t>
  </si>
  <si>
    <t>INE134E01011</t>
  </si>
  <si>
    <t>UNBI01</t>
  </si>
  <si>
    <t>Union Bank of India</t>
  </si>
  <si>
    <t>INE692A01016</t>
  </si>
  <si>
    <t>ORBA01</t>
  </si>
  <si>
    <t>Oriental Bank of Commerce</t>
  </si>
  <si>
    <t>INE141A01014</t>
  </si>
  <si>
    <t>RALL02</t>
  </si>
  <si>
    <t>Rallis India Ltd</t>
  </si>
  <si>
    <t>INE613A01020</t>
  </si>
  <si>
    <t>BSES01</t>
  </si>
  <si>
    <t>Reliance Infrastructure Ltd</t>
  </si>
  <si>
    <t>INE036A01016</t>
  </si>
  <si>
    <t>KAVY01</t>
  </si>
  <si>
    <t>Karur Vysya Bank Ltd</t>
  </si>
  <si>
    <t>INE036D01010</t>
  </si>
  <si>
    <t>GPPL01</t>
  </si>
  <si>
    <t>Gujarat Pipavav Port Ltd</t>
  </si>
  <si>
    <t>INE517F01014</t>
  </si>
  <si>
    <t>PREP01</t>
  </si>
  <si>
    <t>Prestige Estates Projects Ltd</t>
  </si>
  <si>
    <t>INE811K01011</t>
  </si>
  <si>
    <t>Construction</t>
  </si>
  <si>
    <t>THCO02</t>
  </si>
  <si>
    <t>Thomas Cook  (India)  Ltd</t>
  </si>
  <si>
    <t>INE332A01027</t>
  </si>
  <si>
    <t>APOL02</t>
  </si>
  <si>
    <t>Apollo Hospitals Enterprise Ltd</t>
  </si>
  <si>
    <t>INE437A01024</t>
  </si>
  <si>
    <t>Healthcare Services</t>
  </si>
  <si>
    <t>TAURUS SHORT TERM INCOME FUND</t>
  </si>
  <si>
    <t>Rating</t>
  </si>
  <si>
    <t>Money Market Instruments</t>
  </si>
  <si>
    <t>Certificate of Deposit</t>
  </si>
  <si>
    <t>ALBA529</t>
  </si>
  <si>
    <t>Allahabad Bank (03/11/2014) ** #</t>
  </si>
  <si>
    <t>INE428A16NX8</t>
  </si>
  <si>
    <t>ICRA A1+</t>
  </si>
  <si>
    <t>ORBA555</t>
  </si>
  <si>
    <t>Oriental Bank of Commerce (11/11/2014) ** #</t>
  </si>
  <si>
    <t>INE141A16RH1</t>
  </si>
  <si>
    <t>CRISIL A1+</t>
  </si>
  <si>
    <t>UNBI290</t>
  </si>
  <si>
    <t>Union Bank of India (10/12/2014) ** #</t>
  </si>
  <si>
    <t>INE692A16DS0</t>
  </si>
  <si>
    <t>ANBA322</t>
  </si>
  <si>
    <t>Andhra Bank (22/10/2014) ** #</t>
  </si>
  <si>
    <t>INE434A16IW8</t>
  </si>
  <si>
    <t>BOMA216</t>
  </si>
  <si>
    <t>Bank of Maharashtra (03/11/2014) ** #</t>
  </si>
  <si>
    <t>INE457A16FS3</t>
  </si>
  <si>
    <t>ORBA547</t>
  </si>
  <si>
    <t>Oriental Bank of Commerce (05/11/2014) ** #</t>
  </si>
  <si>
    <t>INE141A16QX0</t>
  </si>
  <si>
    <t>SIBL194</t>
  </si>
  <si>
    <t>South Indian Bank Ltd (14/11/2014) ** #</t>
  </si>
  <si>
    <t>INE683A16EK4</t>
  </si>
  <si>
    <t>CARE A1+</t>
  </si>
  <si>
    <t>IIBL446</t>
  </si>
  <si>
    <t>Indusind Bank Ltd (14/11/2014) ** #</t>
  </si>
  <si>
    <t>INE095A16OQ7</t>
  </si>
  <si>
    <t>Commercial Paper</t>
  </si>
  <si>
    <t>IREL20</t>
  </si>
  <si>
    <t>Indiabulls Real Estate Ltd (10/10/2014) ** #</t>
  </si>
  <si>
    <t>INE069I14047</t>
  </si>
  <si>
    <t>KFSE66</t>
  </si>
  <si>
    <t>Karvy Financial Services Ltd (21/10/2014) ** #</t>
  </si>
  <si>
    <t>INE308L14803</t>
  </si>
  <si>
    <t>RHCH215</t>
  </si>
  <si>
    <t>RHC Holding Pvt Ltd (14/11/2014) ** #</t>
  </si>
  <si>
    <t>INE657K14AS3</t>
  </si>
  <si>
    <t>CKIP55</t>
  </si>
  <si>
    <t>Cox &amp; Kings Ltd (27/11/2014) ** #</t>
  </si>
  <si>
    <t>INE008I14BG6</t>
  </si>
  <si>
    <t>SIMC130</t>
  </si>
  <si>
    <t>Simplex Infrastructures Ltd (21/11/2014) ** #</t>
  </si>
  <si>
    <t>INE059B14EF0</t>
  </si>
  <si>
    <t>EDCO67</t>
  </si>
  <si>
    <t>Edelweiss Commodities Ltd (21/11/2014) ** #</t>
  </si>
  <si>
    <t>INE657N14700</t>
  </si>
  <si>
    <t>KFSE68</t>
  </si>
  <si>
    <t>Karvy Financial Services Ltd (11/11/2014) ** #</t>
  </si>
  <si>
    <t>INE308L14845</t>
  </si>
  <si>
    <t>IREL22</t>
  </si>
  <si>
    <t>Indiabulls Real Estate Ltd (24/11/2014) ** #</t>
  </si>
  <si>
    <t>INE069I14070</t>
  </si>
  <si>
    <t>Treasury Bill</t>
  </si>
  <si>
    <t>TBIL983</t>
  </si>
  <si>
    <t>91 Days Tbill (MD 13/11/2014)</t>
  </si>
  <si>
    <t>IN002014X202</t>
  </si>
  <si>
    <t>SOVEREIGN</t>
  </si>
  <si>
    <t>CBLO / Reverse Repo</t>
  </si>
  <si>
    <t>CBL_011014</t>
  </si>
  <si>
    <t>Clearing Corporation of India Ltd</t>
  </si>
  <si>
    <t>**  Thinly Traded / Non Traded Security</t>
  </si>
  <si>
    <t>#  Unlisted Security</t>
  </si>
  <si>
    <t>TAURUS TAX SHIELD</t>
  </si>
  <si>
    <t>AUAX01</t>
  </si>
  <si>
    <t>Automotive Axles Ltd</t>
  </si>
  <si>
    <t>INE449A01011</t>
  </si>
  <si>
    <t>SHST02</t>
  </si>
  <si>
    <t>Shopper's Stop Ltd</t>
  </si>
  <si>
    <t>INE498B01024</t>
  </si>
  <si>
    <t>Retailing</t>
  </si>
  <si>
    <t>CIPL03</t>
  </si>
  <si>
    <t>Cipla Ltd</t>
  </si>
  <si>
    <t>INE059A01026</t>
  </si>
  <si>
    <t>CMCL01</t>
  </si>
  <si>
    <t>CMC Ltd</t>
  </si>
  <si>
    <t>INE314A01017</t>
  </si>
  <si>
    <t>BRIT02</t>
  </si>
  <si>
    <t>Britannia Industries Ltd</t>
  </si>
  <si>
    <t>INE216A01022</t>
  </si>
  <si>
    <t>GUAM02</t>
  </si>
  <si>
    <t>Ambuja Cements Ltd</t>
  </si>
  <si>
    <t>INE079A01024</t>
  </si>
  <si>
    <t>HLEL02</t>
  </si>
  <si>
    <t>Hindustan Unilever Ltd</t>
  </si>
  <si>
    <t>INE030A01027</t>
  </si>
  <si>
    <t>PROG01</t>
  </si>
  <si>
    <t>Procter &amp; Gamble Hygiene and Health Care Ltd</t>
  </si>
  <si>
    <t>INE179A01014</t>
  </si>
  <si>
    <t>TAURUS BANKING &amp; FINANCIAL SERVICES FUND</t>
  </si>
  <si>
    <t>RELC01</t>
  </si>
  <si>
    <t>Rural Electrification Corporation Ltd</t>
  </si>
  <si>
    <t>INE020B01018</t>
  </si>
  <si>
    <t>BKIN01</t>
  </si>
  <si>
    <t>Bank of India</t>
  </si>
  <si>
    <t>INE084A01016</t>
  </si>
  <si>
    <t>MAXI02</t>
  </si>
  <si>
    <t>Max India Ltd</t>
  </si>
  <si>
    <t>INE180A01020</t>
  </si>
  <si>
    <t>MOFS03</t>
  </si>
  <si>
    <t>Motilal Oswal Financial Services Ltd</t>
  </si>
  <si>
    <t>INE338I01027</t>
  </si>
  <si>
    <t>TAURUS DYNAMIC INCOME FUND</t>
  </si>
  <si>
    <t>Debt Instruments</t>
  </si>
  <si>
    <t>(a) Listed / awaiting listing on Stock Exchange</t>
  </si>
  <si>
    <t>GOI1089</t>
  </si>
  <si>
    <t>IN0020130053</t>
  </si>
  <si>
    <t>HINI108</t>
  </si>
  <si>
    <t>INE038A07266</t>
  </si>
  <si>
    <t>CRISIL AA</t>
  </si>
  <si>
    <t>(b) Privately placed / Unlisted</t>
  </si>
  <si>
    <t>ALBA532</t>
  </si>
  <si>
    <t>Allahabad Bank (17/11/2014) ** #</t>
  </si>
  <si>
    <t>INE428A16OE6</t>
  </si>
  <si>
    <t>TAURUS ETHICAL FUND</t>
  </si>
  <si>
    <t>MOTI02</t>
  </si>
  <si>
    <t>Bosch Ltd</t>
  </si>
  <si>
    <t>INE323A01026</t>
  </si>
  <si>
    <t>CARU03</t>
  </si>
  <si>
    <t>Carborundum Universal Ltd</t>
  </si>
  <si>
    <t>INE120A01034</t>
  </si>
  <si>
    <t>KENI01</t>
  </si>
  <si>
    <t>Kirloskar Oil Engines Ltd</t>
  </si>
  <si>
    <t>INE146L01010</t>
  </si>
  <si>
    <t>THER02</t>
  </si>
  <si>
    <t>Thermax Ltd</t>
  </si>
  <si>
    <t>INE152A01029</t>
  </si>
  <si>
    <t>SPCO02</t>
  </si>
  <si>
    <t>Symphony Ltd</t>
  </si>
  <si>
    <t>INE225D01027</t>
  </si>
  <si>
    <t>SKFB02</t>
  </si>
  <si>
    <t>SKF India Ltd</t>
  </si>
  <si>
    <t>INE640A01023</t>
  </si>
  <si>
    <t>ACCL02</t>
  </si>
  <si>
    <t>ACC Ltd</t>
  </si>
  <si>
    <t>INE012A01025</t>
  </si>
  <si>
    <t>KCUL02</t>
  </si>
  <si>
    <t>Cummins India Ltd</t>
  </si>
  <si>
    <t>INE298A01020</t>
  </si>
  <si>
    <t>BINL01</t>
  </si>
  <si>
    <t>Bharti Infratel Limited</t>
  </si>
  <si>
    <t>INE121J01017</t>
  </si>
  <si>
    <t>Telecom -  Equipment &amp; Accessories</t>
  </si>
  <si>
    <t>COLG02</t>
  </si>
  <si>
    <t>Colgate Palmolive (India) Ltd</t>
  </si>
  <si>
    <t>INE259A01022</t>
  </si>
  <si>
    <t>TTPL01</t>
  </si>
  <si>
    <t>TTK Prestige Ltd</t>
  </si>
  <si>
    <t>INE690A01010</t>
  </si>
  <si>
    <t>MHSE02</t>
  </si>
  <si>
    <t>Maharashtra Seamless Ltd</t>
  </si>
  <si>
    <t>INE271B01025</t>
  </si>
  <si>
    <t>BATA01</t>
  </si>
  <si>
    <t>Bata India Ltd</t>
  </si>
  <si>
    <t>INE176A01010</t>
  </si>
  <si>
    <t>DRRL02</t>
  </si>
  <si>
    <t>Dr. Reddy's Laboratories Ltd</t>
  </si>
  <si>
    <t>INE089A01023</t>
  </si>
  <si>
    <t>BIRM01</t>
  </si>
  <si>
    <t>3M India Ltd</t>
  </si>
  <si>
    <t>INE470A01017</t>
  </si>
  <si>
    <t>Trading</t>
  </si>
  <si>
    <t>HOCH01</t>
  </si>
  <si>
    <t>Sanofi India Ltd</t>
  </si>
  <si>
    <t>INE058A01010</t>
  </si>
  <si>
    <t>TAURUS INFRASTRUCTURE FUND</t>
  </si>
  <si>
    <t>VATE03</t>
  </si>
  <si>
    <t>VA Tech Wabag Ltd</t>
  </si>
  <si>
    <t>INE956G01038</t>
  </si>
  <si>
    <t>Engineering Services</t>
  </si>
  <si>
    <t>IDFC01</t>
  </si>
  <si>
    <t>IDFC Ltd.</t>
  </si>
  <si>
    <t>INE043D01016</t>
  </si>
  <si>
    <t>TAURUS LIQUID FUND</t>
  </si>
  <si>
    <t>ANBA304</t>
  </si>
  <si>
    <t>Andhra Bank (01/10/2014) ** #</t>
  </si>
  <si>
    <t>INE434A16EN6</t>
  </si>
  <si>
    <t>CANB687</t>
  </si>
  <si>
    <t>Canara Bank (01/10/2014) ** #</t>
  </si>
  <si>
    <t>INE476A16OC9</t>
  </si>
  <si>
    <t>CANB704</t>
  </si>
  <si>
    <t>Canara Bank (21/11/2014) ** #</t>
  </si>
  <si>
    <t>INE476A16OX5</t>
  </si>
  <si>
    <t>UNBI289</t>
  </si>
  <si>
    <t>Union Bank of India (24/11/2014) ** #</t>
  </si>
  <si>
    <t>INE692A16D09</t>
  </si>
  <si>
    <t>CORB268</t>
  </si>
  <si>
    <t>Corporation Bank (01/12/2014) ** #</t>
  </si>
  <si>
    <t>INE112A16EH0</t>
  </si>
  <si>
    <t>JKBL317</t>
  </si>
  <si>
    <t>The Jammu &amp; Kashmir Bank Ltd (01/10/2014) ** #</t>
  </si>
  <si>
    <t>INE168A16KL1</t>
  </si>
  <si>
    <t>ORBA558</t>
  </si>
  <si>
    <t>Oriental Bank of Commerce (14/11/2014) ** #</t>
  </si>
  <si>
    <t>INE141A16RJ7</t>
  </si>
  <si>
    <t>CANB701</t>
  </si>
  <si>
    <t>Canara Bank (27/11/2014) ** #</t>
  </si>
  <si>
    <t>INE476A16OR7</t>
  </si>
  <si>
    <t>SBTR328</t>
  </si>
  <si>
    <t>State Bank of Travancore (31/10/2014) ** #</t>
  </si>
  <si>
    <t>INE654A16EZ3</t>
  </si>
  <si>
    <t>PSBK232</t>
  </si>
  <si>
    <t>Punjab &amp; Sind Bank (05/11/2014) ** #</t>
  </si>
  <si>
    <t>INE608A16GT7</t>
  </si>
  <si>
    <t>ORBA554</t>
  </si>
  <si>
    <t>Oriental Bank of Commerce (10/11/2014) ** #</t>
  </si>
  <si>
    <t>INE141A16RF5</t>
  </si>
  <si>
    <t>CORB333</t>
  </si>
  <si>
    <t>Corporation Bank (11/11/2014) ** #</t>
  </si>
  <si>
    <t>INE112A16GS2</t>
  </si>
  <si>
    <t>CANB706</t>
  </si>
  <si>
    <t>Canara Bank (24/11/2014) ** #</t>
  </si>
  <si>
    <t>INE476A16OY3</t>
  </si>
  <si>
    <t>SIBL196</t>
  </si>
  <si>
    <t>South Indian Bank Ltd (25/11/2014) ** #</t>
  </si>
  <si>
    <t>INE683A16EM0</t>
  </si>
  <si>
    <t>IIBL452</t>
  </si>
  <si>
    <t>Indusind Bank Ltd (26/11/2014) ** #</t>
  </si>
  <si>
    <t>INE095A16OX3</t>
  </si>
  <si>
    <t>DENA136</t>
  </si>
  <si>
    <t>Dena Bank (28/11/2014) ** #</t>
  </si>
  <si>
    <t>INE077A16CD8</t>
  </si>
  <si>
    <t>FITCH A1+</t>
  </si>
  <si>
    <t>ANBA321</t>
  </si>
  <si>
    <t>Andhra Bank (12/11/2014) ** #</t>
  </si>
  <si>
    <t>INE434A16IS6</t>
  </si>
  <si>
    <t>UCOB329</t>
  </si>
  <si>
    <t>UCO Bank (14/11/2014) ** #</t>
  </si>
  <si>
    <t>INE691A16IU7</t>
  </si>
  <si>
    <t>UCOB333</t>
  </si>
  <si>
    <t>UCO Bank (17/11/2014) ** #</t>
  </si>
  <si>
    <t>INE691A16IV5</t>
  </si>
  <si>
    <t>SBHY266</t>
  </si>
  <si>
    <t>State Bank of Hyderabad (21/11/2014) ** #</t>
  </si>
  <si>
    <t>INE649A16FB1</t>
  </si>
  <si>
    <t>ANBA329</t>
  </si>
  <si>
    <t>Andhra Bank (17/11/2014) ** #</t>
  </si>
  <si>
    <t>INE434A16IV0</t>
  </si>
  <si>
    <t>KMBK514</t>
  </si>
  <si>
    <t>Kotak Mahindra Bank Ltd (19/11/2014) ** #</t>
  </si>
  <si>
    <t>INE237A16ZS7</t>
  </si>
  <si>
    <t>ALBA536</t>
  </si>
  <si>
    <t>Allahabad Bank (21/11/2014) ** #</t>
  </si>
  <si>
    <t>INE428A16OD8</t>
  </si>
  <si>
    <t>ORBA552</t>
  </si>
  <si>
    <t>Oriental Bank of Commerce (28/11/2014) ** #</t>
  </si>
  <si>
    <t>INE141A16RD0</t>
  </si>
  <si>
    <t>KMBK508</t>
  </si>
  <si>
    <t>Kotak Mahindra Bank Ltd (28/11/2014) ** #</t>
  </si>
  <si>
    <t>INE237A16ZW9</t>
  </si>
  <si>
    <t>BKBA141</t>
  </si>
  <si>
    <t>Bank of Baroda (10/12/2014) ** #</t>
  </si>
  <si>
    <t>INE028A16821</t>
  </si>
  <si>
    <t>LTFL553</t>
  </si>
  <si>
    <t>L&amp;T Finance Ltd (28/11/2014) ** #</t>
  </si>
  <si>
    <t>INE523E14MQ9</t>
  </si>
  <si>
    <t>RGSL96</t>
  </si>
  <si>
    <t>Religare Securities Ltd (24/11/2014) ** #</t>
  </si>
  <si>
    <t>INE945G14DO3</t>
  </si>
  <si>
    <t>BSES100</t>
  </si>
  <si>
    <t>Reliance Infrastructure Ltd (25/11/2014) ** #</t>
  </si>
  <si>
    <t>INE036A14951</t>
  </si>
  <si>
    <t>CKIP48</t>
  </si>
  <si>
    <t>Cox &amp; Kings Ltd (01/10/2014) ** #</t>
  </si>
  <si>
    <t>INE008I14AY1</t>
  </si>
  <si>
    <t>OSPL80</t>
  </si>
  <si>
    <t>Indiabulls Securities Ltd (21/10/2014) ** #</t>
  </si>
  <si>
    <t>INE274G14559</t>
  </si>
  <si>
    <t>RHCH214</t>
  </si>
  <si>
    <t>RHC Holding Pvt Ltd (11/11/2014) ** #</t>
  </si>
  <si>
    <t>INE657K14AR5</t>
  </si>
  <si>
    <t>EDCO68</t>
  </si>
  <si>
    <t>Edelweiss Commodities Ltd (25/11/2014) ** #</t>
  </si>
  <si>
    <t>INE657N14726</t>
  </si>
  <si>
    <t>BALL121</t>
  </si>
  <si>
    <t>Ballarpur Industries Ltd (25/11/2014) ** #</t>
  </si>
  <si>
    <t>INE294A14BQ8</t>
  </si>
  <si>
    <t>OSPL81</t>
  </si>
  <si>
    <t>Indiabulls Securities Ltd (22/10/2014) ** #</t>
  </si>
  <si>
    <t>INE274G14542</t>
  </si>
  <si>
    <t>RGSL97</t>
  </si>
  <si>
    <t>Religare Securities Ltd (25/11/2014) ** #</t>
  </si>
  <si>
    <t>INE945G14DP0</t>
  </si>
  <si>
    <t>CKIP54</t>
  </si>
  <si>
    <t>Cox &amp; Kings Ltd (25/11/2014) ** #</t>
  </si>
  <si>
    <t>INE008I14BH4</t>
  </si>
  <si>
    <t>RHCH217</t>
  </si>
  <si>
    <t>RHC Holding Pvt Ltd (25/11/2014) ** #</t>
  </si>
  <si>
    <t>INE657K14AV7</t>
  </si>
  <si>
    <t>SAIL157</t>
  </si>
  <si>
    <t>Steel Authority of India Ltd (17/11/2014) ** #</t>
  </si>
  <si>
    <t>INE114A14BG9</t>
  </si>
  <si>
    <t>NBAR235</t>
  </si>
  <si>
    <t>National Bank For Agriculture and Rural Development (21/11/2014) ** #</t>
  </si>
  <si>
    <t>INE261F14640</t>
  </si>
  <si>
    <t>TAURUS ULTRA SHORT TERM BOND FUND</t>
  </si>
  <si>
    <t>TAURUS MIP ADVANTAGE</t>
  </si>
  <si>
    <t>Industry / Rating</t>
  </si>
  <si>
    <t>GGAS02</t>
  </si>
  <si>
    <t>Gujarat Gas Company Ltd</t>
  </si>
  <si>
    <t>INE374A01029</t>
  </si>
  <si>
    <t>Gas</t>
  </si>
  <si>
    <t>Others</t>
  </si>
  <si>
    <t>Exchange Traded Funds</t>
  </si>
  <si>
    <t>BENGOLDETF</t>
  </si>
  <si>
    <t>INF732E01102</t>
  </si>
  <si>
    <t>TAURUS NIFTY INDEX FUND</t>
  </si>
  <si>
    <t>MAHI02</t>
  </si>
  <si>
    <t>Mahindra &amp; Mahindra Ltd</t>
  </si>
  <si>
    <t>INE101A01026</t>
  </si>
  <si>
    <t>HERO02</t>
  </si>
  <si>
    <t>Hero MotoCorp Ltd</t>
  </si>
  <si>
    <t>INE158A01026</t>
  </si>
  <si>
    <t>SESA02</t>
  </si>
  <si>
    <t>Sesa Sterlite Ltd</t>
  </si>
  <si>
    <t>INE205A01025</t>
  </si>
  <si>
    <t>NTPC01</t>
  </si>
  <si>
    <t>NTPC Ltd</t>
  </si>
  <si>
    <t>INE733E01010</t>
  </si>
  <si>
    <t>ASPA02</t>
  </si>
  <si>
    <t>Asian Paints Ltd</t>
  </si>
  <si>
    <t>INE021A01026</t>
  </si>
  <si>
    <t>GAIL01</t>
  </si>
  <si>
    <t>GAIL (India) Ltd</t>
  </si>
  <si>
    <t>INE129A01019</t>
  </si>
  <si>
    <t>BHAH02</t>
  </si>
  <si>
    <t>Bharat Heavy Electricals Ltd</t>
  </si>
  <si>
    <t>INE257A01026</t>
  </si>
  <si>
    <t>CAIR01</t>
  </si>
  <si>
    <t>Cairn India Ltd</t>
  </si>
  <si>
    <t>INE910H01017</t>
  </si>
  <si>
    <t>ZEET02</t>
  </si>
  <si>
    <t>Zee Entertainment Enterprises Ltd</t>
  </si>
  <si>
    <t>INE256A01028</t>
  </si>
  <si>
    <t>Media &amp; Entertainment</t>
  </si>
  <si>
    <t>TPOW02</t>
  </si>
  <si>
    <t>Tata Power Company Ltd</t>
  </si>
  <si>
    <t>INE245A01021</t>
  </si>
  <si>
    <t>NMDC01</t>
  </si>
  <si>
    <t>NMDC Ltd</t>
  </si>
  <si>
    <t>INE584A01023</t>
  </si>
  <si>
    <t>DLFL01</t>
  </si>
  <si>
    <t>DLF Ltd</t>
  </si>
  <si>
    <t>INE271C01023</t>
  </si>
  <si>
    <t>JSPL03</t>
  </si>
  <si>
    <t>Jindal Steel &amp; Power Ltd</t>
  </si>
  <si>
    <t>INE749A01030</t>
  </si>
  <si>
    <t>TAURUS STARSHARE</t>
  </si>
  <si>
    <t>KPTL02</t>
  </si>
  <si>
    <t>Kalpataru Power Transmission Ltd</t>
  </si>
  <si>
    <t>INE220B01022</t>
  </si>
  <si>
    <t>WWIN01</t>
  </si>
  <si>
    <t>INE752A01018</t>
  </si>
  <si>
    <t>$0.00</t>
  </si>
  <si>
    <t>$0.00%</t>
  </si>
  <si>
    <t xml:space="preserve">$  Less Than 0.01% of Net Asset Value </t>
  </si>
  <si>
    <t>Portfolio Statement as on September 30, 2014</t>
  </si>
  <si>
    <t>Market / Fair Value</t>
  </si>
  <si>
    <t>% to NAV</t>
  </si>
  <si>
    <t>Wellwin Industry Ltd **</t>
  </si>
  <si>
    <t>Goldman Sachs Gold  ETF (Gold Bees)</t>
  </si>
  <si>
    <t>Andhra Bank ** #</t>
  </si>
  <si>
    <t>Canara Bank ** #</t>
  </si>
  <si>
    <t>Union Bank of India ** #</t>
  </si>
  <si>
    <t>Corporation Bank ** #</t>
  </si>
  <si>
    <t>Allahabad Bank ** #</t>
  </si>
  <si>
    <t>The Jammu &amp; Kashmir Bank Ltd ** #</t>
  </si>
  <si>
    <t>Oriental Bank of Commerce ** #</t>
  </si>
  <si>
    <t>State Bank of Travancore ** #</t>
  </si>
  <si>
    <t>Punjab &amp; Sind Bank ** #</t>
  </si>
  <si>
    <t>South Indian Bank Ltd ** #</t>
  </si>
  <si>
    <t>Indusind Bank Ltd ** #</t>
  </si>
  <si>
    <t>Dena Bank ** #</t>
  </si>
  <si>
    <t>UCO Bank ** #</t>
  </si>
  <si>
    <t>State Bank of Hyderabad ** #</t>
  </si>
  <si>
    <t>Kotak Mahindra Bank Ltd ** #</t>
  </si>
  <si>
    <t>Bank of Baroda ** #</t>
  </si>
  <si>
    <t>L&amp;T Finance Ltd ** #</t>
  </si>
  <si>
    <t>Religare Securities Ltd ** #</t>
  </si>
  <si>
    <t>Reliance Infrastructure Ltd ** #</t>
  </si>
  <si>
    <t>Simplex Infrastructures Ltd ** #</t>
  </si>
  <si>
    <t>Edelweiss Commodities Ltd ** #</t>
  </si>
  <si>
    <t>Cox &amp; Kings Ltd ** #</t>
  </si>
  <si>
    <t>Indiabulls Securities Ltd ** #</t>
  </si>
  <si>
    <t>RHC Holding Pvt Ltd ** #</t>
  </si>
  <si>
    <t>Ballarpur Industries Ltd ** #</t>
  </si>
  <si>
    <t>Indiabulls Real Estate Ltd ** #</t>
  </si>
  <si>
    <t>Steel Authority of India Ltd ** #</t>
  </si>
  <si>
    <t>National Bank For Agriculture and Rural Development ** #</t>
  </si>
  <si>
    <t>91 Days Tbill</t>
  </si>
  <si>
    <t>9.20% Government of India</t>
  </si>
  <si>
    <t>9.55% Hindalco Industries Ltd</t>
  </si>
  <si>
    <t>Bank of Maharashtra ** #</t>
  </si>
  <si>
    <t>Karvy Financial Services Ltd **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</si>
</sst>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(#,##0.00\)"/>
    <numFmt numFmtId="165" formatCode="#,##0.00%;\(#,##0.00\)%"/>
    <numFmt numFmtId="166" formatCode="#,##0.00%"/>
    <numFmt numFmtId="167" formatCode="#,##0.000000000;\(#,##0.000000000\)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sz val="10"/>
      <color indexed="72"/>
      <name val="SansSerif"/>
    </font>
    <font>
      <sz val="9"/>
      <color indexed="9"/>
      <name val="Arial"/>
      <family val="2"/>
    </font>
    <font>
      <b/>
      <sz val="10"/>
      <name val="SansSerif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164" fontId="2" fillId="0" borderId="5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4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4" xfId="0" applyNumberFormat="1" applyFont="1" applyFill="1" applyBorder="1" applyAlignment="1" applyProtection="1">
      <alignment horizontal="right" vertical="top" wrapText="1"/>
    </xf>
    <xf numFmtId="167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4" zoomScaleNormal="100" workbookViewId="0">
      <selection activeCell="J7" sqref="J7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416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12</v>
      </c>
      <c r="B7" s="23" t="s">
        <v>13</v>
      </c>
      <c r="C7" s="5" t="s">
        <v>14</v>
      </c>
      <c r="D7" s="5" t="s">
        <v>15</v>
      </c>
      <c r="E7" s="7">
        <v>11638</v>
      </c>
      <c r="F7" s="8">
        <v>167.03</v>
      </c>
      <c r="G7" s="24">
        <v>0.25900000000000001</v>
      </c>
    </row>
    <row r="8" spans="1:7" ht="12.95" customHeight="1">
      <c r="A8" s="6" t="s">
        <v>19</v>
      </c>
      <c r="B8" s="23" t="s">
        <v>20</v>
      </c>
      <c r="C8" s="5" t="s">
        <v>21</v>
      </c>
      <c r="D8" s="5" t="s">
        <v>15</v>
      </c>
      <c r="E8" s="7">
        <v>18519</v>
      </c>
      <c r="F8" s="8">
        <v>161.38999999999999</v>
      </c>
      <c r="G8" s="24">
        <v>0.25030000000000002</v>
      </c>
    </row>
    <row r="9" spans="1:7" ht="12.95" customHeight="1">
      <c r="A9" s="6" t="s">
        <v>34</v>
      </c>
      <c r="B9" s="23" t="s">
        <v>35</v>
      </c>
      <c r="C9" s="5" t="s">
        <v>36</v>
      </c>
      <c r="D9" s="5" t="s">
        <v>15</v>
      </c>
      <c r="E9" s="7">
        <v>3427</v>
      </c>
      <c r="F9" s="8">
        <v>83.7</v>
      </c>
      <c r="G9" s="24">
        <v>0.1298</v>
      </c>
    </row>
    <row r="10" spans="1:7" ht="12.95" customHeight="1">
      <c r="A10" s="6" t="s">
        <v>52</v>
      </c>
      <c r="B10" s="23" t="s">
        <v>53</v>
      </c>
      <c r="C10" s="5" t="s">
        <v>54</v>
      </c>
      <c r="D10" s="5" t="s">
        <v>15</v>
      </c>
      <c r="E10" s="7">
        <v>15920</v>
      </c>
      <c r="F10" s="8">
        <v>60.15</v>
      </c>
      <c r="G10" s="24">
        <v>9.3299999999999994E-2</v>
      </c>
    </row>
    <row r="11" spans="1:7" ht="12.95" customHeight="1">
      <c r="A11" s="6" t="s">
        <v>74</v>
      </c>
      <c r="B11" s="23" t="s">
        <v>75</v>
      </c>
      <c r="C11" s="5" t="s">
        <v>76</v>
      </c>
      <c r="D11" s="5" t="s">
        <v>15</v>
      </c>
      <c r="E11" s="7">
        <v>3630</v>
      </c>
      <c r="F11" s="8">
        <v>36.79</v>
      </c>
      <c r="G11" s="24">
        <v>5.7099999999999998E-2</v>
      </c>
    </row>
    <row r="12" spans="1:7" ht="12.95" customHeight="1">
      <c r="A12" s="6" t="s">
        <v>265</v>
      </c>
      <c r="B12" s="23" t="s">
        <v>266</v>
      </c>
      <c r="C12" s="5" t="s">
        <v>267</v>
      </c>
      <c r="D12" s="5" t="s">
        <v>15</v>
      </c>
      <c r="E12" s="7">
        <v>4870</v>
      </c>
      <c r="F12" s="8">
        <v>30.15</v>
      </c>
      <c r="G12" s="24">
        <v>4.6800000000000001E-2</v>
      </c>
    </row>
    <row r="13" spans="1:7" ht="12.95" customHeight="1">
      <c r="A13" s="6" t="s">
        <v>141</v>
      </c>
      <c r="B13" s="23" t="s">
        <v>142</v>
      </c>
      <c r="C13" s="5" t="s">
        <v>143</v>
      </c>
      <c r="D13" s="5" t="s">
        <v>15</v>
      </c>
      <c r="E13" s="7">
        <v>2240</v>
      </c>
      <c r="F13" s="8">
        <v>20.22</v>
      </c>
      <c r="G13" s="24">
        <v>3.1399999999999997E-2</v>
      </c>
    </row>
    <row r="14" spans="1:7" ht="12.95" customHeight="1">
      <c r="A14" s="6" t="s">
        <v>160</v>
      </c>
      <c r="B14" s="23" t="s">
        <v>161</v>
      </c>
      <c r="C14" s="5" t="s">
        <v>162</v>
      </c>
      <c r="D14" s="5" t="s">
        <v>15</v>
      </c>
      <c r="E14" s="7">
        <v>1872</v>
      </c>
      <c r="F14" s="8">
        <v>16.61</v>
      </c>
      <c r="G14" s="24">
        <v>2.58E-2</v>
      </c>
    </row>
    <row r="15" spans="1:7" ht="12.95" customHeight="1">
      <c r="A15" s="6" t="s">
        <v>246</v>
      </c>
      <c r="B15" s="23" t="s">
        <v>247</v>
      </c>
      <c r="C15" s="5" t="s">
        <v>248</v>
      </c>
      <c r="D15" s="5" t="s">
        <v>15</v>
      </c>
      <c r="E15" s="7">
        <v>9873</v>
      </c>
      <c r="F15" s="8">
        <v>12.4</v>
      </c>
      <c r="G15" s="24">
        <v>1.9199999999999998E-2</v>
      </c>
    </row>
    <row r="16" spans="1:7" ht="12.95" customHeight="1">
      <c r="A16" s="6" t="s">
        <v>211</v>
      </c>
      <c r="B16" s="23" t="s">
        <v>212</v>
      </c>
      <c r="C16" s="5" t="s">
        <v>213</v>
      </c>
      <c r="D16" s="5" t="s">
        <v>15</v>
      </c>
      <c r="E16" s="7">
        <v>1980</v>
      </c>
      <c r="F16" s="8">
        <v>11.06</v>
      </c>
      <c r="G16" s="24">
        <v>1.7100000000000001E-2</v>
      </c>
    </row>
    <row r="17" spans="1:7" ht="12.95" customHeight="1">
      <c r="A17" s="6" t="s">
        <v>91</v>
      </c>
      <c r="B17" s="23" t="s">
        <v>92</v>
      </c>
      <c r="C17" s="5" t="s">
        <v>93</v>
      </c>
      <c r="D17" s="5" t="s">
        <v>51</v>
      </c>
      <c r="E17" s="7">
        <v>785</v>
      </c>
      <c r="F17" s="8">
        <v>7.34</v>
      </c>
      <c r="G17" s="24">
        <v>1.14E-2</v>
      </c>
    </row>
    <row r="18" spans="1:7" ht="12.95" customHeight="1">
      <c r="A18" s="6" t="s">
        <v>417</v>
      </c>
      <c r="B18" s="23" t="s">
        <v>418</v>
      </c>
      <c r="C18" s="5" t="s">
        <v>419</v>
      </c>
      <c r="D18" s="5" t="s">
        <v>51</v>
      </c>
      <c r="E18" s="7">
        <v>2575</v>
      </c>
      <c r="F18" s="8">
        <v>6.43</v>
      </c>
      <c r="G18" s="24">
        <v>0.01</v>
      </c>
    </row>
    <row r="19" spans="1:7" ht="12.95" customHeight="1">
      <c r="A19" s="6" t="s">
        <v>420</v>
      </c>
      <c r="B19" s="23" t="s">
        <v>421</v>
      </c>
      <c r="C19" s="5" t="s">
        <v>422</v>
      </c>
      <c r="D19" s="5" t="s">
        <v>15</v>
      </c>
      <c r="E19" s="7">
        <v>2643</v>
      </c>
      <c r="F19" s="8">
        <v>6.13</v>
      </c>
      <c r="G19" s="24">
        <v>9.4999999999999998E-3</v>
      </c>
    </row>
    <row r="20" spans="1:7" ht="12.95" customHeight="1">
      <c r="A20" s="6" t="s">
        <v>226</v>
      </c>
      <c r="B20" s="23" t="s">
        <v>227</v>
      </c>
      <c r="C20" s="5" t="s">
        <v>228</v>
      </c>
      <c r="D20" s="5" t="s">
        <v>51</v>
      </c>
      <c r="E20" s="7">
        <v>2230</v>
      </c>
      <c r="F20" s="8">
        <v>6.1</v>
      </c>
      <c r="G20" s="24">
        <v>9.4999999999999998E-3</v>
      </c>
    </row>
    <row r="21" spans="1:7" ht="12.95" customHeight="1">
      <c r="A21" s="6" t="s">
        <v>423</v>
      </c>
      <c r="B21" s="23" t="s">
        <v>424</v>
      </c>
      <c r="C21" s="5" t="s">
        <v>425</v>
      </c>
      <c r="D21" s="5" t="s">
        <v>51</v>
      </c>
      <c r="E21" s="7">
        <v>1860</v>
      </c>
      <c r="F21" s="8">
        <v>5.94</v>
      </c>
      <c r="G21" s="24">
        <v>9.1999999999999998E-3</v>
      </c>
    </row>
    <row r="22" spans="1:7" ht="12.95" customHeight="1">
      <c r="A22" s="6" t="s">
        <v>426</v>
      </c>
      <c r="B22" s="23" t="s">
        <v>427</v>
      </c>
      <c r="C22" s="5" t="s">
        <v>428</v>
      </c>
      <c r="D22" s="5" t="s">
        <v>51</v>
      </c>
      <c r="E22" s="7">
        <v>1560</v>
      </c>
      <c r="F22" s="8">
        <v>3.54</v>
      </c>
      <c r="G22" s="24">
        <v>5.4999999999999997E-3</v>
      </c>
    </row>
    <row r="23" spans="1:7" ht="12.95" customHeight="1">
      <c r="A23" s="6" t="s">
        <v>295</v>
      </c>
      <c r="B23" s="23" t="s">
        <v>296</v>
      </c>
      <c r="C23" s="5" t="s">
        <v>297</v>
      </c>
      <c r="D23" s="5" t="s">
        <v>15</v>
      </c>
      <c r="E23" s="7">
        <v>982</v>
      </c>
      <c r="F23" s="8">
        <v>1.85</v>
      </c>
      <c r="G23" s="24">
        <v>2.8999999999999998E-3</v>
      </c>
    </row>
    <row r="24" spans="1:7" ht="12.95" customHeight="1">
      <c r="A24" s="1"/>
      <c r="B24" s="21" t="s">
        <v>235</v>
      </c>
      <c r="C24" s="5" t="s">
        <v>1</v>
      </c>
      <c r="D24" s="5" t="s">
        <v>1</v>
      </c>
      <c r="E24" s="5" t="s">
        <v>1</v>
      </c>
      <c r="F24" s="9">
        <v>636.83000000000004</v>
      </c>
      <c r="G24" s="25">
        <v>0.98780000000000001</v>
      </c>
    </row>
    <row r="25" spans="1:7" ht="12.95" customHeight="1">
      <c r="A25" s="1"/>
      <c r="B25" s="26" t="s">
        <v>236</v>
      </c>
      <c r="C25" s="10" t="s">
        <v>1</v>
      </c>
      <c r="D25" s="10" t="s">
        <v>1</v>
      </c>
      <c r="E25" s="10" t="s">
        <v>1</v>
      </c>
      <c r="F25" s="11" t="s">
        <v>237</v>
      </c>
      <c r="G25" s="27" t="s">
        <v>237</v>
      </c>
    </row>
    <row r="26" spans="1:7" ht="12.95" customHeight="1">
      <c r="A26" s="1"/>
      <c r="B26" s="26" t="s">
        <v>235</v>
      </c>
      <c r="C26" s="10" t="s">
        <v>1</v>
      </c>
      <c r="D26" s="10" t="s">
        <v>1</v>
      </c>
      <c r="E26" s="10" t="s">
        <v>1</v>
      </c>
      <c r="F26" s="11" t="s">
        <v>237</v>
      </c>
      <c r="G26" s="27" t="s">
        <v>237</v>
      </c>
    </row>
    <row r="27" spans="1:7" ht="12.95" customHeight="1">
      <c r="A27" s="1"/>
      <c r="B27" s="26" t="s">
        <v>238</v>
      </c>
      <c r="C27" s="12" t="s">
        <v>1</v>
      </c>
      <c r="D27" s="10" t="s">
        <v>1</v>
      </c>
      <c r="E27" s="12" t="s">
        <v>1</v>
      </c>
      <c r="F27" s="9">
        <v>636.83000000000004</v>
      </c>
      <c r="G27" s="25">
        <v>0.98780000000000001</v>
      </c>
    </row>
    <row r="28" spans="1:7" ht="12.95" customHeight="1">
      <c r="A28" s="1"/>
      <c r="B28" s="26" t="s">
        <v>239</v>
      </c>
      <c r="C28" s="5" t="s">
        <v>1</v>
      </c>
      <c r="D28" s="10" t="s">
        <v>1</v>
      </c>
      <c r="E28" s="5" t="s">
        <v>1</v>
      </c>
      <c r="F28" s="13">
        <v>7.97</v>
      </c>
      <c r="G28" s="25">
        <v>1.2200000000000001E-2</v>
      </c>
    </row>
    <row r="29" spans="1:7" ht="12.95" customHeight="1" thickBot="1">
      <c r="A29" s="1"/>
      <c r="B29" s="28" t="s">
        <v>240</v>
      </c>
      <c r="C29" s="29" t="s">
        <v>1</v>
      </c>
      <c r="D29" s="29" t="s">
        <v>1</v>
      </c>
      <c r="E29" s="29" t="s">
        <v>1</v>
      </c>
      <c r="F29" s="30">
        <v>644.79999999999995</v>
      </c>
      <c r="G29" s="31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241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B7" sqref="B7"/>
    </sheetView>
  </sheetViews>
  <sheetFormatPr defaultRowHeight="12.75"/>
  <cols>
    <col min="1" max="1" width="1.28515625" customWidth="1"/>
    <col min="2" max="2" width="43.42578125" bestFit="1" customWidth="1"/>
    <col min="3" max="3" width="13.8554687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  <col min="9" max="9" width="39.42578125" hidden="1" customWidth="1"/>
    <col min="10" max="10" width="28" hidden="1" customWidth="1"/>
  </cols>
  <sheetData>
    <row r="1" spans="1:10" ht="15.95" customHeight="1">
      <c r="A1" s="1"/>
      <c r="B1" s="2" t="s">
        <v>622</v>
      </c>
      <c r="C1" s="1"/>
      <c r="D1" s="1"/>
      <c r="E1" s="1"/>
      <c r="F1" s="1"/>
      <c r="G1" s="1"/>
    </row>
    <row r="2" spans="1:10" ht="12.95" customHeight="1">
      <c r="A2" s="1"/>
      <c r="B2" s="3" t="s">
        <v>1</v>
      </c>
      <c r="C2" s="1"/>
      <c r="D2" s="1"/>
      <c r="E2" s="1"/>
      <c r="F2" s="1"/>
      <c r="G2" s="1"/>
    </row>
    <row r="3" spans="1:10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10" ht="27.95" customHeight="1">
      <c r="A4" s="1"/>
      <c r="B4" s="16" t="s">
        <v>2</v>
      </c>
      <c r="C4" s="17" t="s">
        <v>3</v>
      </c>
      <c r="D4" s="18" t="s">
        <v>325</v>
      </c>
      <c r="E4" s="18" t="s">
        <v>5</v>
      </c>
      <c r="F4" s="19" t="s">
        <v>684</v>
      </c>
      <c r="G4" s="20" t="s">
        <v>685</v>
      </c>
    </row>
    <row r="5" spans="1:10" ht="12.95" customHeight="1">
      <c r="A5" s="1"/>
      <c r="B5" s="21" t="s">
        <v>326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10" ht="12.95" customHeight="1">
      <c r="A6" s="1"/>
      <c r="B6" s="21" t="s">
        <v>327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10" ht="12.95" customHeight="1">
      <c r="A7" s="6" t="s">
        <v>336</v>
      </c>
      <c r="B7" s="23" t="s">
        <v>690</v>
      </c>
      <c r="C7" s="5" t="s">
        <v>338</v>
      </c>
      <c r="D7" s="5" t="s">
        <v>331</v>
      </c>
      <c r="E7" s="7">
        <v>1500000</v>
      </c>
      <c r="F7" s="8">
        <v>1476.05</v>
      </c>
      <c r="G7" s="24">
        <v>0.27460000000000001</v>
      </c>
      <c r="I7" t="s">
        <v>337</v>
      </c>
      <c r="J7" s="36" t="str">
        <f>LEFT(I7, LEN(I7)-17)&amp;RIGHT(I7,4)</f>
        <v>Union Bank of India ** #</v>
      </c>
    </row>
    <row r="8" spans="1:10" ht="12.95" customHeight="1">
      <c r="A8" s="6" t="s">
        <v>332</v>
      </c>
      <c r="B8" s="23" t="s">
        <v>694</v>
      </c>
      <c r="C8" s="5" t="s">
        <v>334</v>
      </c>
      <c r="D8" s="5" t="s">
        <v>335</v>
      </c>
      <c r="E8" s="7">
        <v>800000</v>
      </c>
      <c r="F8" s="8">
        <v>792.27</v>
      </c>
      <c r="G8" s="24">
        <v>0.1474</v>
      </c>
      <c r="I8" t="s">
        <v>333</v>
      </c>
      <c r="J8" s="36" t="str">
        <f>LEFT(I8, LEN(I8)-17)&amp;RIGHT(I8,4)</f>
        <v>Oriental Bank of Commerce ** #</v>
      </c>
    </row>
    <row r="9" spans="1:10" ht="12.95" customHeight="1">
      <c r="A9" s="6" t="s">
        <v>438</v>
      </c>
      <c r="B9" s="23" t="s">
        <v>692</v>
      </c>
      <c r="C9" s="5" t="s">
        <v>440</v>
      </c>
      <c r="D9" s="5" t="s">
        <v>331</v>
      </c>
      <c r="E9" s="7">
        <v>300000</v>
      </c>
      <c r="F9" s="8">
        <v>296.76</v>
      </c>
      <c r="G9" s="24">
        <v>5.5199999999999999E-2</v>
      </c>
      <c r="I9" t="s">
        <v>439</v>
      </c>
      <c r="J9" s="36" t="str">
        <f>LEFT(I9, LEN(I9)-17)&amp;RIGHT(I9,4)</f>
        <v>Allahabad Bank ** #</v>
      </c>
    </row>
    <row r="10" spans="1:10" ht="12.95" customHeight="1">
      <c r="A10" s="1"/>
      <c r="B10" s="21" t="s">
        <v>235</v>
      </c>
      <c r="C10" s="5" t="s">
        <v>1</v>
      </c>
      <c r="D10" s="5" t="s">
        <v>1</v>
      </c>
      <c r="E10" s="5" t="s">
        <v>1</v>
      </c>
      <c r="F10" s="9">
        <v>2565.08</v>
      </c>
      <c r="G10" s="25">
        <v>0.47720000000000001</v>
      </c>
    </row>
    <row r="11" spans="1:10" ht="12.95" customHeight="1">
      <c r="A11" s="1"/>
      <c r="B11" s="21" t="s">
        <v>355</v>
      </c>
      <c r="C11" s="5" t="s">
        <v>1</v>
      </c>
      <c r="D11" s="5" t="s">
        <v>1</v>
      </c>
      <c r="E11" s="5" t="s">
        <v>1</v>
      </c>
      <c r="F11" s="1"/>
      <c r="G11" s="22" t="s">
        <v>1</v>
      </c>
    </row>
    <row r="12" spans="1:10" ht="12.95" customHeight="1">
      <c r="A12" s="6" t="s">
        <v>583</v>
      </c>
      <c r="B12" s="23" t="s">
        <v>705</v>
      </c>
      <c r="C12" s="5" t="s">
        <v>585</v>
      </c>
      <c r="D12" s="5" t="s">
        <v>335</v>
      </c>
      <c r="E12" s="7">
        <v>1000000</v>
      </c>
      <c r="F12" s="8">
        <v>985.37</v>
      </c>
      <c r="G12" s="24">
        <v>0.18329999999999999</v>
      </c>
      <c r="I12" t="s">
        <v>584</v>
      </c>
      <c r="J12" s="36" t="str">
        <f t="shared" ref="J12:J14" si="0">LEFT(I12, LEN(I12)-17)&amp;RIGHT(I12,4)</f>
        <v>Religare Securities Ltd ** #</v>
      </c>
    </row>
    <row r="13" spans="1:10" ht="12.95" customHeight="1">
      <c r="A13" s="6" t="s">
        <v>586</v>
      </c>
      <c r="B13" s="23" t="s">
        <v>706</v>
      </c>
      <c r="C13" s="5" t="s">
        <v>588</v>
      </c>
      <c r="D13" s="5" t="s">
        <v>549</v>
      </c>
      <c r="E13" s="7">
        <v>1000000</v>
      </c>
      <c r="F13" s="8">
        <v>985.03</v>
      </c>
      <c r="G13" s="24">
        <v>0.18329999999999999</v>
      </c>
      <c r="I13" t="s">
        <v>587</v>
      </c>
      <c r="J13" s="36" t="str">
        <f t="shared" si="0"/>
        <v>Reliance Infrastructure Ltd ** #</v>
      </c>
    </row>
    <row r="14" spans="1:10" ht="12.95" customHeight="1">
      <c r="A14" s="6" t="s">
        <v>371</v>
      </c>
      <c r="B14" s="23" t="s">
        <v>708</v>
      </c>
      <c r="C14" s="5" t="s">
        <v>373</v>
      </c>
      <c r="D14" s="5" t="s">
        <v>335</v>
      </c>
      <c r="E14" s="7">
        <v>700000</v>
      </c>
      <c r="F14" s="8">
        <v>691.08</v>
      </c>
      <c r="G14" s="24">
        <v>0.12859999999999999</v>
      </c>
      <c r="I14" t="s">
        <v>372</v>
      </c>
      <c r="J14" s="36" t="str">
        <f t="shared" si="0"/>
        <v>Edelweiss Commodities Ltd ** #</v>
      </c>
    </row>
    <row r="15" spans="1:10" ht="12.95" customHeight="1">
      <c r="A15" s="1"/>
      <c r="B15" s="21" t="s">
        <v>235</v>
      </c>
      <c r="C15" s="5" t="s">
        <v>1</v>
      </c>
      <c r="D15" s="5" t="s">
        <v>1</v>
      </c>
      <c r="E15" s="5" t="s">
        <v>1</v>
      </c>
      <c r="F15" s="9">
        <v>2661.48</v>
      </c>
      <c r="G15" s="25">
        <v>0.49519999999999997</v>
      </c>
    </row>
    <row r="16" spans="1:10" ht="12.95" customHeight="1">
      <c r="A16" s="1"/>
      <c r="B16" s="21" t="s">
        <v>380</v>
      </c>
      <c r="C16" s="5" t="s">
        <v>1</v>
      </c>
      <c r="D16" s="5" t="s">
        <v>1</v>
      </c>
      <c r="E16" s="5" t="s">
        <v>1</v>
      </c>
      <c r="F16" s="1"/>
      <c r="G16" s="22" t="s">
        <v>1</v>
      </c>
    </row>
    <row r="17" spans="1:7" ht="12.95" customHeight="1">
      <c r="A17" s="6" t="s">
        <v>381</v>
      </c>
      <c r="B17" s="23" t="s">
        <v>716</v>
      </c>
      <c r="C17" s="5" t="s">
        <v>383</v>
      </c>
      <c r="D17" s="5" t="s">
        <v>384</v>
      </c>
      <c r="E17" s="7">
        <v>40000</v>
      </c>
      <c r="F17" s="8">
        <v>39.6</v>
      </c>
      <c r="G17" s="24">
        <v>7.4000000000000003E-3</v>
      </c>
    </row>
    <row r="18" spans="1:7" ht="12.95" customHeight="1">
      <c r="A18" s="1"/>
      <c r="B18" s="21" t="s">
        <v>235</v>
      </c>
      <c r="C18" s="5" t="s">
        <v>1</v>
      </c>
      <c r="D18" s="5" t="s">
        <v>1</v>
      </c>
      <c r="E18" s="5" t="s">
        <v>1</v>
      </c>
      <c r="F18" s="9">
        <v>39.6</v>
      </c>
      <c r="G18" s="25">
        <v>7.4000000000000003E-3</v>
      </c>
    </row>
    <row r="19" spans="1:7" ht="12.95" customHeight="1">
      <c r="A19" s="1"/>
      <c r="B19" s="26" t="s">
        <v>238</v>
      </c>
      <c r="C19" s="12" t="s">
        <v>1</v>
      </c>
      <c r="D19" s="10" t="s">
        <v>1</v>
      </c>
      <c r="E19" s="12" t="s">
        <v>1</v>
      </c>
      <c r="F19" s="9">
        <v>5266.16</v>
      </c>
      <c r="G19" s="25">
        <v>0.9798</v>
      </c>
    </row>
    <row r="20" spans="1:7" ht="12.95" customHeight="1">
      <c r="A20" s="1"/>
      <c r="B20" s="21" t="s">
        <v>385</v>
      </c>
      <c r="C20" s="5" t="s">
        <v>1</v>
      </c>
      <c r="D20" s="5" t="s">
        <v>1</v>
      </c>
      <c r="E20" s="5" t="s">
        <v>1</v>
      </c>
      <c r="F20" s="1"/>
      <c r="G20" s="22" t="s">
        <v>1</v>
      </c>
    </row>
    <row r="21" spans="1:7" ht="12.95" customHeight="1">
      <c r="A21" s="6" t="s">
        <v>386</v>
      </c>
      <c r="B21" s="23" t="s">
        <v>387</v>
      </c>
      <c r="C21" s="5" t="s">
        <v>1</v>
      </c>
      <c r="D21" s="5" t="s">
        <v>241</v>
      </c>
      <c r="E21" s="7"/>
      <c r="F21" s="8">
        <v>95.94</v>
      </c>
      <c r="G21" s="24">
        <v>1.7899999999999999E-2</v>
      </c>
    </row>
    <row r="22" spans="1:7" ht="12.95" customHeight="1">
      <c r="A22" s="1"/>
      <c r="B22" s="21" t="s">
        <v>235</v>
      </c>
      <c r="C22" s="5" t="s">
        <v>1</v>
      </c>
      <c r="D22" s="5" t="s">
        <v>1</v>
      </c>
      <c r="E22" s="5" t="s">
        <v>1</v>
      </c>
      <c r="F22" s="9">
        <v>95.94</v>
      </c>
      <c r="G22" s="25">
        <v>1.7899999999999999E-2</v>
      </c>
    </row>
    <row r="23" spans="1:7" ht="12.95" customHeight="1">
      <c r="A23" s="1"/>
      <c r="B23" s="26" t="s">
        <v>238</v>
      </c>
      <c r="C23" s="12" t="s">
        <v>1</v>
      </c>
      <c r="D23" s="10" t="s">
        <v>1</v>
      </c>
      <c r="E23" s="12" t="s">
        <v>1</v>
      </c>
      <c r="F23" s="9">
        <v>95.94</v>
      </c>
      <c r="G23" s="25">
        <v>1.7899999999999999E-2</v>
      </c>
    </row>
    <row r="24" spans="1:7" ht="12.95" customHeight="1">
      <c r="A24" s="1"/>
      <c r="B24" s="26" t="s">
        <v>239</v>
      </c>
      <c r="C24" s="5" t="s">
        <v>1</v>
      </c>
      <c r="D24" s="10" t="s">
        <v>1</v>
      </c>
      <c r="E24" s="5" t="s">
        <v>1</v>
      </c>
      <c r="F24" s="13">
        <v>12.6</v>
      </c>
      <c r="G24" s="25">
        <v>2.3E-3</v>
      </c>
    </row>
    <row r="25" spans="1:7" ht="12.95" customHeight="1" thickBot="1">
      <c r="A25" s="1"/>
      <c r="B25" s="28" t="s">
        <v>240</v>
      </c>
      <c r="C25" s="29" t="s">
        <v>1</v>
      </c>
      <c r="D25" s="29" t="s">
        <v>1</v>
      </c>
      <c r="E25" s="29" t="s">
        <v>1</v>
      </c>
      <c r="F25" s="30">
        <v>5374.7</v>
      </c>
      <c r="G25" s="31">
        <v>1</v>
      </c>
    </row>
    <row r="26" spans="1:7" ht="12.95" customHeight="1">
      <c r="A26" s="1"/>
      <c r="B26" s="4" t="s">
        <v>1</v>
      </c>
      <c r="C26" s="1"/>
      <c r="D26" s="1"/>
      <c r="E26" s="1"/>
      <c r="F26" s="1"/>
      <c r="G26" s="1"/>
    </row>
    <row r="27" spans="1:7" ht="12.95" customHeight="1">
      <c r="A27" s="1"/>
      <c r="B27" s="2" t="s">
        <v>241</v>
      </c>
      <c r="C27" s="1"/>
      <c r="D27" s="1"/>
      <c r="E27" s="1"/>
      <c r="F27" s="1"/>
      <c r="G27" s="1"/>
    </row>
    <row r="28" spans="1:7" ht="12.95" customHeight="1">
      <c r="A28" s="1"/>
      <c r="B28" s="2" t="s">
        <v>388</v>
      </c>
      <c r="C28" s="1"/>
      <c r="D28" s="1"/>
      <c r="E28" s="1"/>
      <c r="F28" s="1"/>
      <c r="G28" s="1"/>
    </row>
    <row r="29" spans="1:7" ht="12.95" customHeight="1">
      <c r="A29" s="1"/>
      <c r="B29" s="2" t="s">
        <v>389</v>
      </c>
      <c r="C29" s="1"/>
      <c r="D29" s="1"/>
      <c r="E29" s="1"/>
      <c r="F29" s="1"/>
      <c r="G29" s="1"/>
    </row>
    <row r="30" spans="1:7" ht="12.95" customHeight="1">
      <c r="A30" s="1"/>
      <c r="B30" s="2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1</v>
      </c>
      <c r="C31" s="1"/>
      <c r="D31" s="1"/>
      <c r="E31" s="1"/>
      <c r="F31" s="1"/>
      <c r="G3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3" zoomScaleNormal="100" workbookViewId="0">
      <selection activeCell="A8" sqref="A8"/>
    </sheetView>
  </sheetViews>
  <sheetFormatPr defaultRowHeight="12.75"/>
  <cols>
    <col min="1" max="1" width="1.28515625" customWidth="1"/>
    <col min="2" max="2" width="43.42578125" bestFit="1" customWidth="1"/>
    <col min="3" max="3" width="13.570312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  <col min="9" max="9" width="39.28515625" hidden="1" customWidth="1"/>
    <col min="10" max="10" width="28" hidden="1" customWidth="1"/>
  </cols>
  <sheetData>
    <row r="1" spans="1:10" ht="15.95" customHeight="1">
      <c r="A1" s="1"/>
      <c r="B1" s="2" t="s">
        <v>324</v>
      </c>
      <c r="C1" s="1"/>
      <c r="D1" s="1"/>
      <c r="E1" s="1"/>
      <c r="F1" s="1"/>
      <c r="G1" s="1"/>
    </row>
    <row r="2" spans="1:10" ht="12.95" customHeight="1">
      <c r="A2" s="1"/>
      <c r="B2" s="3" t="s">
        <v>1</v>
      </c>
      <c r="C2" s="1"/>
      <c r="D2" s="1"/>
      <c r="E2" s="1"/>
      <c r="F2" s="1"/>
      <c r="G2" s="1"/>
    </row>
    <row r="3" spans="1:10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10" ht="27.95" customHeight="1">
      <c r="A4" s="1"/>
      <c r="B4" s="16" t="s">
        <v>2</v>
      </c>
      <c r="C4" s="17" t="s">
        <v>3</v>
      </c>
      <c r="D4" s="18" t="s">
        <v>325</v>
      </c>
      <c r="E4" s="18" t="s">
        <v>5</v>
      </c>
      <c r="F4" s="19" t="s">
        <v>684</v>
      </c>
      <c r="G4" s="20" t="s">
        <v>685</v>
      </c>
    </row>
    <row r="5" spans="1:10" ht="12.95" customHeight="1">
      <c r="A5" s="1"/>
      <c r="B5" s="21" t="s">
        <v>326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10" ht="12.95" customHeight="1">
      <c r="A6" s="1"/>
      <c r="B6" s="21" t="s">
        <v>327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10" ht="12.95" customHeight="1">
      <c r="A7" s="6" t="s">
        <v>328</v>
      </c>
      <c r="B7" s="23" t="s">
        <v>692</v>
      </c>
      <c r="C7" s="5" t="s">
        <v>330</v>
      </c>
      <c r="D7" s="5" t="s">
        <v>331</v>
      </c>
      <c r="E7" s="7">
        <v>5000000</v>
      </c>
      <c r="F7" s="8">
        <v>4961.3100000000004</v>
      </c>
      <c r="G7" s="24">
        <v>0.19739999999999999</v>
      </c>
      <c r="I7" t="s">
        <v>329</v>
      </c>
      <c r="J7" s="36" t="str">
        <f>LEFT(I7, LEN(I7)-17)&amp;RIGHT(I7,4)</f>
        <v>Allahabad Bank ** #</v>
      </c>
    </row>
    <row r="8" spans="1:10" ht="12.95" customHeight="1">
      <c r="A8" s="6" t="s">
        <v>332</v>
      </c>
      <c r="B8" s="23" t="s">
        <v>694</v>
      </c>
      <c r="C8" s="5" t="s">
        <v>334</v>
      </c>
      <c r="D8" s="5" t="s">
        <v>335</v>
      </c>
      <c r="E8" s="7">
        <v>1500000</v>
      </c>
      <c r="F8" s="8">
        <v>1485.51</v>
      </c>
      <c r="G8" s="24">
        <v>5.91E-2</v>
      </c>
      <c r="I8" t="s">
        <v>333</v>
      </c>
      <c r="J8" s="36" t="str">
        <f t="shared" ref="J8:J14" si="0">LEFT(I8, LEN(I8)-17)&amp;RIGHT(I8,4)</f>
        <v>Oriental Bank of Commerce ** #</v>
      </c>
    </row>
    <row r="9" spans="1:10" ht="12.95" customHeight="1">
      <c r="A9" s="6" t="s">
        <v>336</v>
      </c>
      <c r="B9" s="23" t="s">
        <v>690</v>
      </c>
      <c r="C9" s="5" t="s">
        <v>338</v>
      </c>
      <c r="D9" s="5" t="s">
        <v>331</v>
      </c>
      <c r="E9" s="7">
        <v>1000000</v>
      </c>
      <c r="F9" s="8">
        <v>984.03</v>
      </c>
      <c r="G9" s="24">
        <v>3.9100000000000003E-2</v>
      </c>
      <c r="I9" t="s">
        <v>337</v>
      </c>
      <c r="J9" s="36" t="str">
        <f t="shared" si="0"/>
        <v>Union Bank of India ** #</v>
      </c>
    </row>
    <row r="10" spans="1:10" ht="12.95" customHeight="1">
      <c r="A10" s="6" t="s">
        <v>339</v>
      </c>
      <c r="B10" s="23" t="s">
        <v>688</v>
      </c>
      <c r="C10" s="5" t="s">
        <v>341</v>
      </c>
      <c r="D10" s="5" t="s">
        <v>335</v>
      </c>
      <c r="E10" s="7">
        <v>500000</v>
      </c>
      <c r="F10" s="8">
        <v>497.48</v>
      </c>
      <c r="G10" s="24">
        <v>1.9800000000000002E-2</v>
      </c>
      <c r="I10" t="s">
        <v>340</v>
      </c>
      <c r="J10" s="36" t="str">
        <f t="shared" si="0"/>
        <v>Andhra Bank ** #</v>
      </c>
    </row>
    <row r="11" spans="1:10" ht="12.95" customHeight="1">
      <c r="A11" s="6" t="s">
        <v>342</v>
      </c>
      <c r="B11" s="23" t="s">
        <v>719</v>
      </c>
      <c r="C11" s="5" t="s">
        <v>344</v>
      </c>
      <c r="D11" s="5" t="s">
        <v>335</v>
      </c>
      <c r="E11" s="7">
        <v>500000</v>
      </c>
      <c r="F11" s="8">
        <v>496.03</v>
      </c>
      <c r="G11" s="24">
        <v>1.9699999999999999E-2</v>
      </c>
      <c r="I11" t="s">
        <v>343</v>
      </c>
      <c r="J11" s="36" t="str">
        <f t="shared" si="0"/>
        <v>Bank of Maharashtra ** #</v>
      </c>
    </row>
    <row r="12" spans="1:10" ht="12.95" customHeight="1">
      <c r="A12" s="6" t="s">
        <v>345</v>
      </c>
      <c r="B12" s="23" t="s">
        <v>694</v>
      </c>
      <c r="C12" s="5" t="s">
        <v>347</v>
      </c>
      <c r="D12" s="5" t="s">
        <v>331</v>
      </c>
      <c r="E12" s="7">
        <v>500000</v>
      </c>
      <c r="F12" s="8">
        <v>495.79</v>
      </c>
      <c r="G12" s="24">
        <v>1.9699999999999999E-2</v>
      </c>
      <c r="I12" t="s">
        <v>346</v>
      </c>
      <c r="J12" s="36" t="str">
        <f t="shared" si="0"/>
        <v>Oriental Bank of Commerce ** #</v>
      </c>
    </row>
    <row r="13" spans="1:10" ht="12.95" customHeight="1">
      <c r="A13" s="6" t="s">
        <v>348</v>
      </c>
      <c r="B13" s="23" t="s">
        <v>697</v>
      </c>
      <c r="C13" s="5" t="s">
        <v>350</v>
      </c>
      <c r="D13" s="5" t="s">
        <v>351</v>
      </c>
      <c r="E13" s="7">
        <v>500000</v>
      </c>
      <c r="F13" s="8">
        <v>494.68</v>
      </c>
      <c r="G13" s="24">
        <v>1.9699999999999999E-2</v>
      </c>
      <c r="I13" t="s">
        <v>349</v>
      </c>
      <c r="J13" s="36" t="str">
        <f t="shared" si="0"/>
        <v>South Indian Bank Ltd ** #</v>
      </c>
    </row>
    <row r="14" spans="1:10" ht="12.95" customHeight="1">
      <c r="A14" s="6" t="s">
        <v>352</v>
      </c>
      <c r="B14" s="23" t="s">
        <v>698</v>
      </c>
      <c r="C14" s="5" t="s">
        <v>354</v>
      </c>
      <c r="D14" s="5" t="s">
        <v>335</v>
      </c>
      <c r="E14" s="7">
        <v>500000</v>
      </c>
      <c r="F14" s="8">
        <v>494.68</v>
      </c>
      <c r="G14" s="24">
        <v>1.9699999999999999E-2</v>
      </c>
      <c r="I14" t="s">
        <v>353</v>
      </c>
      <c r="J14" s="36" t="str">
        <f t="shared" si="0"/>
        <v>Indusind Bank Ltd ** #</v>
      </c>
    </row>
    <row r="15" spans="1:10" ht="12.95" customHeight="1">
      <c r="A15" s="1"/>
      <c r="B15" s="21" t="s">
        <v>235</v>
      </c>
      <c r="C15" s="5" t="s">
        <v>1</v>
      </c>
      <c r="D15" s="5" t="s">
        <v>1</v>
      </c>
      <c r="E15" s="5" t="s">
        <v>1</v>
      </c>
      <c r="F15" s="9">
        <v>9909.51</v>
      </c>
      <c r="G15" s="25">
        <v>0.39419999999999999</v>
      </c>
    </row>
    <row r="16" spans="1:10" ht="12.95" customHeight="1">
      <c r="A16" s="1"/>
      <c r="B16" s="21" t="s">
        <v>355</v>
      </c>
      <c r="C16" s="5" t="s">
        <v>1</v>
      </c>
      <c r="D16" s="5" t="s">
        <v>1</v>
      </c>
      <c r="E16" s="5" t="s">
        <v>1</v>
      </c>
      <c r="F16" s="1"/>
      <c r="G16" s="22" t="s">
        <v>1</v>
      </c>
    </row>
    <row r="17" spans="1:10" ht="12.95" customHeight="1">
      <c r="A17" s="6" t="s">
        <v>356</v>
      </c>
      <c r="B17" s="23" t="s">
        <v>713</v>
      </c>
      <c r="C17" s="5" t="s">
        <v>358</v>
      </c>
      <c r="D17" s="5" t="s">
        <v>351</v>
      </c>
      <c r="E17" s="7">
        <v>2500000</v>
      </c>
      <c r="F17" s="8">
        <v>2493.9299999999998</v>
      </c>
      <c r="G17" s="24">
        <v>9.9199999999999997E-2</v>
      </c>
      <c r="I17" t="s">
        <v>357</v>
      </c>
      <c r="J17" s="36" t="str">
        <f t="shared" ref="J17:J24" si="1">LEFT(I17, LEN(I17)-17)&amp;RIGHT(I17,4)</f>
        <v>Indiabulls Real Estate Ltd ** #</v>
      </c>
    </row>
    <row r="18" spans="1:10" ht="12.95" customHeight="1">
      <c r="A18" s="6" t="s">
        <v>359</v>
      </c>
      <c r="B18" s="23" t="s">
        <v>720</v>
      </c>
      <c r="C18" s="5" t="s">
        <v>361</v>
      </c>
      <c r="D18" s="5" t="s">
        <v>331</v>
      </c>
      <c r="E18" s="7">
        <v>2500000</v>
      </c>
      <c r="F18" s="8">
        <v>2484.21</v>
      </c>
      <c r="G18" s="24">
        <v>9.8799999999999999E-2</v>
      </c>
      <c r="I18" t="s">
        <v>360</v>
      </c>
      <c r="J18" s="36" t="str">
        <f t="shared" si="1"/>
        <v>Karvy Financial Services Ltd ** #</v>
      </c>
    </row>
    <row r="19" spans="1:10" ht="12.95" customHeight="1">
      <c r="A19" s="6" t="s">
        <v>362</v>
      </c>
      <c r="B19" s="23" t="s">
        <v>711</v>
      </c>
      <c r="C19" s="5" t="s">
        <v>364</v>
      </c>
      <c r="D19" s="5" t="s">
        <v>331</v>
      </c>
      <c r="E19" s="7">
        <v>2500000</v>
      </c>
      <c r="F19" s="8">
        <v>2466.2800000000002</v>
      </c>
      <c r="G19" s="24">
        <v>9.8100000000000007E-2</v>
      </c>
      <c r="I19" t="s">
        <v>363</v>
      </c>
      <c r="J19" s="36" t="str">
        <f t="shared" si="1"/>
        <v>RHC Holding Pvt Ltd ** #</v>
      </c>
    </row>
    <row r="20" spans="1:10" ht="12.95" customHeight="1">
      <c r="A20" s="6" t="s">
        <v>365</v>
      </c>
      <c r="B20" s="23" t="s">
        <v>709</v>
      </c>
      <c r="C20" s="5" t="s">
        <v>367</v>
      </c>
      <c r="D20" s="5" t="s">
        <v>351</v>
      </c>
      <c r="E20" s="7">
        <v>2500000</v>
      </c>
      <c r="F20" s="8">
        <v>2459.69</v>
      </c>
      <c r="G20" s="24">
        <v>9.7799999999999998E-2</v>
      </c>
      <c r="I20" t="s">
        <v>366</v>
      </c>
      <c r="J20" s="36" t="str">
        <f t="shared" si="1"/>
        <v>Cox &amp; Kings Ltd ** #</v>
      </c>
    </row>
    <row r="21" spans="1:10" ht="12.95" customHeight="1">
      <c r="A21" s="6" t="s">
        <v>368</v>
      </c>
      <c r="B21" s="23" t="s">
        <v>707</v>
      </c>
      <c r="C21" s="5" t="s">
        <v>370</v>
      </c>
      <c r="D21" s="5" t="s">
        <v>351</v>
      </c>
      <c r="E21" s="7">
        <v>1500000</v>
      </c>
      <c r="F21" s="8">
        <v>1475.94</v>
      </c>
      <c r="G21" s="24">
        <v>5.8700000000000002E-2</v>
      </c>
      <c r="I21" t="s">
        <v>369</v>
      </c>
      <c r="J21" s="36" t="str">
        <f t="shared" si="1"/>
        <v>Simplex Infrastructures Ltd ** #</v>
      </c>
    </row>
    <row r="22" spans="1:10" ht="12.95" customHeight="1">
      <c r="A22" s="6" t="s">
        <v>371</v>
      </c>
      <c r="B22" s="23" t="s">
        <v>708</v>
      </c>
      <c r="C22" s="5" t="s">
        <v>373</v>
      </c>
      <c r="D22" s="5" t="s">
        <v>335</v>
      </c>
      <c r="E22" s="7">
        <v>1300000</v>
      </c>
      <c r="F22" s="8">
        <v>1283.44</v>
      </c>
      <c r="G22" s="24">
        <v>5.11E-2</v>
      </c>
      <c r="I22" t="s">
        <v>372</v>
      </c>
      <c r="J22" s="36" t="str">
        <f t="shared" si="1"/>
        <v>Edelweiss Commodities Ltd ** #</v>
      </c>
    </row>
    <row r="23" spans="1:10" ht="12.95" customHeight="1">
      <c r="A23" s="6" t="s">
        <v>374</v>
      </c>
      <c r="B23" s="23" t="s">
        <v>720</v>
      </c>
      <c r="C23" s="5" t="s">
        <v>376</v>
      </c>
      <c r="D23" s="5" t="s">
        <v>331</v>
      </c>
      <c r="E23" s="7">
        <v>1000000</v>
      </c>
      <c r="F23" s="8">
        <v>987.05</v>
      </c>
      <c r="G23" s="24">
        <v>3.9300000000000002E-2</v>
      </c>
      <c r="I23" t="s">
        <v>375</v>
      </c>
      <c r="J23" s="36" t="str">
        <f t="shared" si="1"/>
        <v>Karvy Financial Services Ltd ** #</v>
      </c>
    </row>
    <row r="24" spans="1:10" ht="12.95" customHeight="1">
      <c r="A24" s="6" t="s">
        <v>377</v>
      </c>
      <c r="B24" s="23" t="s">
        <v>713</v>
      </c>
      <c r="C24" s="5" t="s">
        <v>379</v>
      </c>
      <c r="D24" s="5" t="s">
        <v>351</v>
      </c>
      <c r="E24" s="7">
        <v>1000000</v>
      </c>
      <c r="F24" s="8">
        <v>985.52</v>
      </c>
      <c r="G24" s="24">
        <v>3.9199999999999999E-2</v>
      </c>
      <c r="I24" t="s">
        <v>378</v>
      </c>
      <c r="J24" s="36" t="str">
        <f t="shared" si="1"/>
        <v>Indiabulls Real Estate Ltd ** #</v>
      </c>
    </row>
    <row r="25" spans="1:10" ht="12.95" customHeight="1">
      <c r="A25" s="1"/>
      <c r="B25" s="21" t="s">
        <v>235</v>
      </c>
      <c r="C25" s="5" t="s">
        <v>1</v>
      </c>
      <c r="D25" s="5" t="s">
        <v>1</v>
      </c>
      <c r="E25" s="5" t="s">
        <v>1</v>
      </c>
      <c r="F25" s="9">
        <v>14636.06</v>
      </c>
      <c r="G25" s="25">
        <v>0.58220000000000005</v>
      </c>
    </row>
    <row r="26" spans="1:10" ht="12.95" customHeight="1">
      <c r="A26" s="1"/>
      <c r="B26" s="21" t="s">
        <v>380</v>
      </c>
      <c r="C26" s="5" t="s">
        <v>1</v>
      </c>
      <c r="D26" s="5" t="s">
        <v>1</v>
      </c>
      <c r="E26" s="5" t="s">
        <v>1</v>
      </c>
      <c r="F26" s="1"/>
      <c r="G26" s="22" t="s">
        <v>1</v>
      </c>
    </row>
    <row r="27" spans="1:10" ht="12.95" customHeight="1">
      <c r="A27" s="6" t="s">
        <v>381</v>
      </c>
      <c r="B27" s="23" t="s">
        <v>716</v>
      </c>
      <c r="C27" s="5" t="s">
        <v>383</v>
      </c>
      <c r="D27" s="5" t="s">
        <v>384</v>
      </c>
      <c r="E27" s="7">
        <v>25000</v>
      </c>
      <c r="F27" s="8">
        <v>24.75</v>
      </c>
      <c r="G27" s="24">
        <v>1E-3</v>
      </c>
    </row>
    <row r="28" spans="1:10" ht="12.95" customHeight="1">
      <c r="A28" s="1"/>
      <c r="B28" s="21" t="s">
        <v>235</v>
      </c>
      <c r="C28" s="5" t="s">
        <v>1</v>
      </c>
      <c r="D28" s="5" t="s">
        <v>1</v>
      </c>
      <c r="E28" s="5" t="s">
        <v>1</v>
      </c>
      <c r="F28" s="9">
        <v>24.75</v>
      </c>
      <c r="G28" s="25">
        <v>1E-3</v>
      </c>
    </row>
    <row r="29" spans="1:10" ht="12.95" customHeight="1">
      <c r="A29" s="1"/>
      <c r="B29" s="26" t="s">
        <v>238</v>
      </c>
      <c r="C29" s="12" t="s">
        <v>1</v>
      </c>
      <c r="D29" s="10" t="s">
        <v>1</v>
      </c>
      <c r="E29" s="12" t="s">
        <v>1</v>
      </c>
      <c r="F29" s="9">
        <v>24570.32</v>
      </c>
      <c r="G29" s="25">
        <v>0.97740000000000005</v>
      </c>
    </row>
    <row r="30" spans="1:10" ht="12.95" customHeight="1">
      <c r="A30" s="1"/>
      <c r="B30" s="21" t="s">
        <v>385</v>
      </c>
      <c r="C30" s="5" t="s">
        <v>1</v>
      </c>
      <c r="D30" s="5" t="s">
        <v>1</v>
      </c>
      <c r="E30" s="5" t="s">
        <v>1</v>
      </c>
      <c r="F30" s="1"/>
      <c r="G30" s="22" t="s">
        <v>1</v>
      </c>
    </row>
    <row r="31" spans="1:10" ht="12.95" customHeight="1">
      <c r="A31" s="6" t="s">
        <v>386</v>
      </c>
      <c r="B31" s="23" t="s">
        <v>387</v>
      </c>
      <c r="C31" s="5" t="s">
        <v>1</v>
      </c>
      <c r="D31" s="5" t="s">
        <v>241</v>
      </c>
      <c r="E31" s="7"/>
      <c r="F31" s="8">
        <v>507.5</v>
      </c>
      <c r="G31" s="24">
        <v>2.0199999999999999E-2</v>
      </c>
    </row>
    <row r="32" spans="1:10" ht="12.95" customHeight="1">
      <c r="A32" s="1"/>
      <c r="B32" s="21" t="s">
        <v>235</v>
      </c>
      <c r="C32" s="5" t="s">
        <v>1</v>
      </c>
      <c r="D32" s="5" t="s">
        <v>1</v>
      </c>
      <c r="E32" s="5" t="s">
        <v>1</v>
      </c>
      <c r="F32" s="9">
        <v>507.5</v>
      </c>
      <c r="G32" s="25">
        <v>2.0199999999999999E-2</v>
      </c>
    </row>
    <row r="33" spans="1:7" ht="12.95" customHeight="1">
      <c r="A33" s="1"/>
      <c r="B33" s="26" t="s">
        <v>238</v>
      </c>
      <c r="C33" s="12" t="s">
        <v>1</v>
      </c>
      <c r="D33" s="10" t="s">
        <v>1</v>
      </c>
      <c r="E33" s="12" t="s">
        <v>1</v>
      </c>
      <c r="F33" s="9">
        <v>507.5</v>
      </c>
      <c r="G33" s="25">
        <v>2.0199999999999999E-2</v>
      </c>
    </row>
    <row r="34" spans="1:7" ht="12.95" customHeight="1">
      <c r="A34" s="1"/>
      <c r="B34" s="26" t="s">
        <v>239</v>
      </c>
      <c r="C34" s="5" t="s">
        <v>1</v>
      </c>
      <c r="D34" s="10" t="s">
        <v>1</v>
      </c>
      <c r="E34" s="5" t="s">
        <v>1</v>
      </c>
      <c r="F34" s="13">
        <v>61.53</v>
      </c>
      <c r="G34" s="25">
        <v>2.3999999999999998E-3</v>
      </c>
    </row>
    <row r="35" spans="1:7" ht="12.95" customHeight="1" thickBot="1">
      <c r="A35" s="1"/>
      <c r="B35" s="28" t="s">
        <v>240</v>
      </c>
      <c r="C35" s="29" t="s">
        <v>1</v>
      </c>
      <c r="D35" s="29" t="s">
        <v>1</v>
      </c>
      <c r="E35" s="29" t="s">
        <v>1</v>
      </c>
      <c r="F35" s="30">
        <v>25139.35</v>
      </c>
      <c r="G35" s="31">
        <v>1</v>
      </c>
    </row>
    <row r="36" spans="1:7" ht="12.95" customHeight="1">
      <c r="A36" s="1"/>
      <c r="B36" s="4" t="s">
        <v>1</v>
      </c>
      <c r="C36" s="1"/>
      <c r="D36" s="1"/>
      <c r="E36" s="1"/>
      <c r="F36" s="1"/>
      <c r="G36" s="1"/>
    </row>
    <row r="37" spans="1:7" ht="12.95" customHeight="1">
      <c r="A37" s="1"/>
      <c r="B37" s="2" t="s">
        <v>241</v>
      </c>
      <c r="C37" s="1"/>
      <c r="D37" s="1"/>
      <c r="E37" s="1"/>
      <c r="F37" s="1"/>
      <c r="G37" s="1"/>
    </row>
    <row r="38" spans="1:7" ht="12.95" customHeight="1">
      <c r="A38" s="1"/>
      <c r="B38" s="2" t="s">
        <v>388</v>
      </c>
      <c r="C38" s="1"/>
      <c r="D38" s="1"/>
      <c r="E38" s="1"/>
      <c r="F38" s="1"/>
      <c r="G38" s="1"/>
    </row>
    <row r="39" spans="1:7" ht="12.95" customHeight="1">
      <c r="A39" s="1"/>
      <c r="B39" s="2" t="s">
        <v>389</v>
      </c>
      <c r="C39" s="1"/>
      <c r="D39" s="1"/>
      <c r="E39" s="1"/>
      <c r="F39" s="1"/>
      <c r="G39" s="1"/>
    </row>
    <row r="40" spans="1:7" ht="12.95" customHeight="1">
      <c r="A40" s="1"/>
      <c r="B40" s="2" t="s">
        <v>1</v>
      </c>
      <c r="C40" s="1"/>
      <c r="D40" s="1"/>
      <c r="E40" s="1"/>
      <c r="F40" s="1"/>
      <c r="G40" s="1"/>
    </row>
    <row r="41" spans="1:7" ht="12.95" customHeight="1">
      <c r="A41" s="1"/>
      <c r="B41" s="2" t="s">
        <v>1</v>
      </c>
      <c r="C41" s="1"/>
      <c r="D41" s="1"/>
      <c r="E41" s="1"/>
      <c r="F41" s="1"/>
      <c r="G4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B20" sqref="B20"/>
    </sheetView>
  </sheetViews>
  <sheetFormatPr defaultRowHeight="12.75"/>
  <cols>
    <col min="1" max="1" width="1.28515625" customWidth="1"/>
    <col min="2" max="2" width="43.42578125" bestFit="1" customWidth="1"/>
    <col min="3" max="3" width="13.5703125" bestFit="1" customWidth="1"/>
    <col min="4" max="4" width="11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429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325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430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431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432</v>
      </c>
      <c r="B7" s="23" t="s">
        <v>717</v>
      </c>
      <c r="C7" s="5" t="s">
        <v>433</v>
      </c>
      <c r="D7" s="5" t="s">
        <v>384</v>
      </c>
      <c r="E7" s="7">
        <v>200000</v>
      </c>
      <c r="F7" s="8">
        <v>208.14</v>
      </c>
      <c r="G7" s="24">
        <v>0.1326</v>
      </c>
    </row>
    <row r="8" spans="1:7" ht="12.95" customHeight="1">
      <c r="A8" s="6" t="s">
        <v>434</v>
      </c>
      <c r="B8" s="23" t="s">
        <v>718</v>
      </c>
      <c r="C8" s="5" t="s">
        <v>435</v>
      </c>
      <c r="D8" s="5" t="s">
        <v>436</v>
      </c>
      <c r="E8" s="7">
        <v>200000</v>
      </c>
      <c r="F8" s="8">
        <v>197.31</v>
      </c>
      <c r="G8" s="24">
        <v>0.12570000000000001</v>
      </c>
    </row>
    <row r="9" spans="1:7" ht="12.95" customHeight="1">
      <c r="A9" s="1"/>
      <c r="B9" s="21" t="s">
        <v>235</v>
      </c>
      <c r="C9" s="5" t="s">
        <v>1</v>
      </c>
      <c r="D9" s="5" t="s">
        <v>1</v>
      </c>
      <c r="E9" s="5" t="s">
        <v>1</v>
      </c>
      <c r="F9" s="9">
        <v>405.45</v>
      </c>
      <c r="G9" s="25">
        <v>0.25829999999999997</v>
      </c>
    </row>
    <row r="10" spans="1:7" ht="12.95" customHeight="1">
      <c r="A10" s="1"/>
      <c r="B10" s="26" t="s">
        <v>437</v>
      </c>
      <c r="C10" s="10" t="s">
        <v>1</v>
      </c>
      <c r="D10" s="10" t="s">
        <v>1</v>
      </c>
      <c r="E10" s="10" t="s">
        <v>1</v>
      </c>
      <c r="F10" s="11" t="s">
        <v>237</v>
      </c>
      <c r="G10" s="27" t="s">
        <v>237</v>
      </c>
    </row>
    <row r="11" spans="1:7" ht="12.95" customHeight="1">
      <c r="A11" s="1"/>
      <c r="B11" s="26" t="s">
        <v>235</v>
      </c>
      <c r="C11" s="10" t="s">
        <v>1</v>
      </c>
      <c r="D11" s="10" t="s">
        <v>1</v>
      </c>
      <c r="E11" s="10" t="s">
        <v>1</v>
      </c>
      <c r="F11" s="11" t="s">
        <v>237</v>
      </c>
      <c r="G11" s="27" t="s">
        <v>237</v>
      </c>
    </row>
    <row r="12" spans="1:7" ht="12.95" customHeight="1">
      <c r="A12" s="1"/>
      <c r="B12" s="26" t="s">
        <v>238</v>
      </c>
      <c r="C12" s="12" t="s">
        <v>1</v>
      </c>
      <c r="D12" s="10" t="s">
        <v>1</v>
      </c>
      <c r="E12" s="12" t="s">
        <v>1</v>
      </c>
      <c r="F12" s="9">
        <v>405.45</v>
      </c>
      <c r="G12" s="25">
        <v>0.25829999999999997</v>
      </c>
    </row>
    <row r="13" spans="1:7" ht="12.95" customHeight="1">
      <c r="A13" s="1"/>
      <c r="B13" s="21" t="s">
        <v>326</v>
      </c>
      <c r="C13" s="5" t="s">
        <v>1</v>
      </c>
      <c r="D13" s="5" t="s">
        <v>1</v>
      </c>
      <c r="E13" s="5" t="s">
        <v>1</v>
      </c>
      <c r="F13" s="1"/>
      <c r="G13" s="22" t="s">
        <v>1</v>
      </c>
    </row>
    <row r="14" spans="1:7" ht="12.95" customHeight="1">
      <c r="A14" s="1"/>
      <c r="B14" s="21" t="s">
        <v>327</v>
      </c>
      <c r="C14" s="5" t="s">
        <v>1</v>
      </c>
      <c r="D14" s="5" t="s">
        <v>1</v>
      </c>
      <c r="E14" s="5" t="s">
        <v>1</v>
      </c>
      <c r="F14" s="1"/>
      <c r="G14" s="22" t="s">
        <v>1</v>
      </c>
    </row>
    <row r="15" spans="1:7" ht="12.95" customHeight="1">
      <c r="A15" s="6" t="s">
        <v>332</v>
      </c>
      <c r="B15" s="23" t="s">
        <v>694</v>
      </c>
      <c r="C15" s="5" t="s">
        <v>334</v>
      </c>
      <c r="D15" s="5" t="s">
        <v>335</v>
      </c>
      <c r="E15" s="7">
        <v>200000</v>
      </c>
      <c r="F15" s="8">
        <v>198.07</v>
      </c>
      <c r="G15" s="24">
        <v>0.12620000000000001</v>
      </c>
    </row>
    <row r="16" spans="1:7" ht="12.95" customHeight="1">
      <c r="A16" s="6" t="s">
        <v>438</v>
      </c>
      <c r="B16" s="23" t="s">
        <v>692</v>
      </c>
      <c r="C16" s="5" t="s">
        <v>440</v>
      </c>
      <c r="D16" s="5" t="s">
        <v>331</v>
      </c>
      <c r="E16" s="7">
        <v>200000</v>
      </c>
      <c r="F16" s="8">
        <v>197.84</v>
      </c>
      <c r="G16" s="24">
        <v>0.12609999999999999</v>
      </c>
    </row>
    <row r="17" spans="1:7" ht="12.95" customHeight="1">
      <c r="A17" s="1"/>
      <c r="B17" s="21" t="s">
        <v>235</v>
      </c>
      <c r="C17" s="5" t="s">
        <v>1</v>
      </c>
      <c r="D17" s="5" t="s">
        <v>1</v>
      </c>
      <c r="E17" s="5" t="s">
        <v>1</v>
      </c>
      <c r="F17" s="9">
        <v>395.91</v>
      </c>
      <c r="G17" s="25">
        <v>0.25230000000000002</v>
      </c>
    </row>
    <row r="18" spans="1:7" ht="12.95" customHeight="1">
      <c r="A18" s="1"/>
      <c r="B18" s="21" t="s">
        <v>380</v>
      </c>
      <c r="C18" s="5" t="s">
        <v>1</v>
      </c>
      <c r="D18" s="5" t="s">
        <v>1</v>
      </c>
      <c r="E18" s="5" t="s">
        <v>1</v>
      </c>
      <c r="F18" s="1"/>
      <c r="G18" s="22" t="s">
        <v>1</v>
      </c>
    </row>
    <row r="19" spans="1:7" ht="12.95" customHeight="1">
      <c r="A19" s="6" t="s">
        <v>381</v>
      </c>
      <c r="B19" s="23" t="s">
        <v>716</v>
      </c>
      <c r="C19" s="5" t="s">
        <v>383</v>
      </c>
      <c r="D19" s="5" t="s">
        <v>384</v>
      </c>
      <c r="E19" s="7">
        <v>5000</v>
      </c>
      <c r="F19" s="8">
        <v>4.95</v>
      </c>
      <c r="G19" s="24">
        <v>3.2000000000000002E-3</v>
      </c>
    </row>
    <row r="20" spans="1:7" ht="12.95" customHeight="1">
      <c r="A20" s="1"/>
      <c r="B20" s="21" t="s">
        <v>235</v>
      </c>
      <c r="C20" s="5" t="s">
        <v>1</v>
      </c>
      <c r="D20" s="5" t="s">
        <v>1</v>
      </c>
      <c r="E20" s="5" t="s">
        <v>1</v>
      </c>
      <c r="F20" s="9">
        <v>4.95</v>
      </c>
      <c r="G20" s="25">
        <v>3.2000000000000002E-3</v>
      </c>
    </row>
    <row r="21" spans="1:7" ht="12.95" customHeight="1">
      <c r="A21" s="1"/>
      <c r="B21" s="26" t="s">
        <v>238</v>
      </c>
      <c r="C21" s="12" t="s">
        <v>1</v>
      </c>
      <c r="D21" s="10" t="s">
        <v>1</v>
      </c>
      <c r="E21" s="12" t="s">
        <v>1</v>
      </c>
      <c r="F21" s="9">
        <v>400.86</v>
      </c>
      <c r="G21" s="25">
        <v>0.2555</v>
      </c>
    </row>
    <row r="22" spans="1:7" ht="12.95" customHeight="1">
      <c r="A22" s="1"/>
      <c r="B22" s="21" t="s">
        <v>385</v>
      </c>
      <c r="C22" s="5" t="s">
        <v>1</v>
      </c>
      <c r="D22" s="5" t="s">
        <v>1</v>
      </c>
      <c r="E22" s="5" t="s">
        <v>1</v>
      </c>
      <c r="F22" s="1"/>
      <c r="G22" s="22" t="s">
        <v>1</v>
      </c>
    </row>
    <row r="23" spans="1:7" ht="12.95" customHeight="1">
      <c r="A23" s="6" t="s">
        <v>386</v>
      </c>
      <c r="B23" s="23" t="s">
        <v>387</v>
      </c>
      <c r="C23" s="5" t="s">
        <v>1</v>
      </c>
      <c r="D23" s="5" t="s">
        <v>241</v>
      </c>
      <c r="E23" s="7"/>
      <c r="F23" s="8">
        <v>754.2</v>
      </c>
      <c r="G23" s="24">
        <v>0.48060000000000003</v>
      </c>
    </row>
    <row r="24" spans="1:7" ht="12.95" customHeight="1">
      <c r="A24" s="1"/>
      <c r="B24" s="21" t="s">
        <v>235</v>
      </c>
      <c r="C24" s="5" t="s">
        <v>1</v>
      </c>
      <c r="D24" s="5" t="s">
        <v>1</v>
      </c>
      <c r="E24" s="5" t="s">
        <v>1</v>
      </c>
      <c r="F24" s="9">
        <v>754.2</v>
      </c>
      <c r="G24" s="25">
        <v>0.48060000000000003</v>
      </c>
    </row>
    <row r="25" spans="1:7" ht="12.95" customHeight="1">
      <c r="A25" s="1"/>
      <c r="B25" s="26" t="s">
        <v>238</v>
      </c>
      <c r="C25" s="12" t="s">
        <v>1</v>
      </c>
      <c r="D25" s="10" t="s">
        <v>1</v>
      </c>
      <c r="E25" s="12" t="s">
        <v>1</v>
      </c>
      <c r="F25" s="9">
        <v>754.2</v>
      </c>
      <c r="G25" s="25">
        <v>0.48060000000000003</v>
      </c>
    </row>
    <row r="26" spans="1:7" ht="12.95" customHeight="1">
      <c r="A26" s="1"/>
      <c r="B26" s="26" t="s">
        <v>239</v>
      </c>
      <c r="C26" s="5" t="s">
        <v>1</v>
      </c>
      <c r="D26" s="10" t="s">
        <v>1</v>
      </c>
      <c r="E26" s="5" t="s">
        <v>1</v>
      </c>
      <c r="F26" s="13">
        <v>8.82</v>
      </c>
      <c r="G26" s="25">
        <v>5.5999999999999999E-3</v>
      </c>
    </row>
    <row r="27" spans="1:7" ht="12.95" customHeight="1" thickBot="1">
      <c r="A27" s="1"/>
      <c r="B27" s="28" t="s">
        <v>240</v>
      </c>
      <c r="C27" s="29" t="s">
        <v>1</v>
      </c>
      <c r="D27" s="29" t="s">
        <v>1</v>
      </c>
      <c r="E27" s="29" t="s">
        <v>1</v>
      </c>
      <c r="F27" s="30">
        <v>1569.33</v>
      </c>
      <c r="G27" s="31">
        <v>1</v>
      </c>
    </row>
    <row r="28" spans="1:7" ht="12.95" customHeight="1">
      <c r="A28" s="1"/>
      <c r="B28" s="4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241</v>
      </c>
      <c r="C29" s="1"/>
      <c r="D29" s="1"/>
      <c r="E29" s="1"/>
      <c r="F29" s="1"/>
      <c r="G29" s="1"/>
    </row>
    <row r="30" spans="1:7" ht="12.95" customHeight="1">
      <c r="A30" s="1"/>
      <c r="B30" s="2" t="s">
        <v>388</v>
      </c>
      <c r="C30" s="1"/>
      <c r="D30" s="1"/>
      <c r="E30" s="1"/>
      <c r="F30" s="1"/>
      <c r="G30" s="1"/>
    </row>
    <row r="31" spans="1:7" ht="12.95" customHeight="1">
      <c r="A31" s="1"/>
      <c r="B31" s="2" t="s">
        <v>389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B81" sqref="B8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623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624</v>
      </c>
      <c r="E4" s="18" t="s">
        <v>5</v>
      </c>
      <c r="F4" s="18" t="s">
        <v>684</v>
      </c>
      <c r="G4" s="35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22</v>
      </c>
      <c r="B7" s="23" t="s">
        <v>23</v>
      </c>
      <c r="C7" s="5" t="s">
        <v>24</v>
      </c>
      <c r="D7" s="5" t="s">
        <v>25</v>
      </c>
      <c r="E7" s="7">
        <v>5173</v>
      </c>
      <c r="F7" s="8">
        <v>21.16</v>
      </c>
      <c r="G7" s="24">
        <v>1.4E-2</v>
      </c>
    </row>
    <row r="8" spans="1:7" ht="12.95" customHeight="1">
      <c r="A8" s="6" t="s">
        <v>289</v>
      </c>
      <c r="B8" s="23" t="s">
        <v>290</v>
      </c>
      <c r="C8" s="5" t="s">
        <v>291</v>
      </c>
      <c r="D8" s="5" t="s">
        <v>97</v>
      </c>
      <c r="E8" s="7">
        <v>2537</v>
      </c>
      <c r="F8" s="8">
        <v>19</v>
      </c>
      <c r="G8" s="24">
        <v>1.26E-2</v>
      </c>
    </row>
    <row r="9" spans="1:7" ht="12.95" customHeight="1">
      <c r="A9" s="6" t="s">
        <v>12</v>
      </c>
      <c r="B9" s="23" t="s">
        <v>13</v>
      </c>
      <c r="C9" s="5" t="s">
        <v>14</v>
      </c>
      <c r="D9" s="5" t="s">
        <v>15</v>
      </c>
      <c r="E9" s="7">
        <v>1323</v>
      </c>
      <c r="F9" s="8">
        <v>18.989999999999998</v>
      </c>
      <c r="G9" s="24">
        <v>1.26E-2</v>
      </c>
    </row>
    <row r="10" spans="1:7" ht="12.95" customHeight="1">
      <c r="A10" s="6" t="s">
        <v>71</v>
      </c>
      <c r="B10" s="23" t="s">
        <v>72</v>
      </c>
      <c r="C10" s="5" t="s">
        <v>73</v>
      </c>
      <c r="D10" s="5" t="s">
        <v>44</v>
      </c>
      <c r="E10" s="7">
        <v>1262</v>
      </c>
      <c r="F10" s="8">
        <v>17.149999999999999</v>
      </c>
      <c r="G10" s="24">
        <v>1.14E-2</v>
      </c>
    </row>
    <row r="11" spans="1:7" ht="12.95" customHeight="1">
      <c r="A11" s="6" t="s">
        <v>77</v>
      </c>
      <c r="B11" s="23" t="s">
        <v>78</v>
      </c>
      <c r="C11" s="5" t="s">
        <v>79</v>
      </c>
      <c r="D11" s="5" t="s">
        <v>80</v>
      </c>
      <c r="E11" s="7">
        <v>1383</v>
      </c>
      <c r="F11" s="8">
        <v>17.02</v>
      </c>
      <c r="G11" s="24">
        <v>1.1299999999999999E-2</v>
      </c>
    </row>
    <row r="12" spans="1:7" ht="12.95" customHeight="1">
      <c r="A12" s="6" t="s">
        <v>34</v>
      </c>
      <c r="B12" s="23" t="s">
        <v>35</v>
      </c>
      <c r="C12" s="5" t="s">
        <v>36</v>
      </c>
      <c r="D12" s="5" t="s">
        <v>15</v>
      </c>
      <c r="E12" s="7">
        <v>691</v>
      </c>
      <c r="F12" s="8">
        <v>16.88</v>
      </c>
      <c r="G12" s="24">
        <v>1.12E-2</v>
      </c>
    </row>
    <row r="13" spans="1:7" ht="12.95" customHeight="1">
      <c r="A13" s="6" t="s">
        <v>253</v>
      </c>
      <c r="B13" s="23" t="s">
        <v>254</v>
      </c>
      <c r="C13" s="5" t="s">
        <v>255</v>
      </c>
      <c r="D13" s="5" t="s">
        <v>62</v>
      </c>
      <c r="E13" s="7">
        <v>1108</v>
      </c>
      <c r="F13" s="8">
        <v>15.46</v>
      </c>
      <c r="G13" s="24">
        <v>1.0200000000000001E-2</v>
      </c>
    </row>
    <row r="14" spans="1:7" ht="12.95" customHeight="1">
      <c r="A14" s="6" t="s">
        <v>55</v>
      </c>
      <c r="B14" s="23" t="s">
        <v>56</v>
      </c>
      <c r="C14" s="5" t="s">
        <v>57</v>
      </c>
      <c r="D14" s="5" t="s">
        <v>58</v>
      </c>
      <c r="E14" s="7">
        <v>3616</v>
      </c>
      <c r="F14" s="8">
        <v>14.62</v>
      </c>
      <c r="G14" s="24">
        <v>9.7000000000000003E-3</v>
      </c>
    </row>
    <row r="15" spans="1:7" ht="12.95" customHeight="1">
      <c r="A15" s="6" t="s">
        <v>108</v>
      </c>
      <c r="B15" s="23" t="s">
        <v>109</v>
      </c>
      <c r="C15" s="5" t="s">
        <v>110</v>
      </c>
      <c r="D15" s="5" t="s">
        <v>33</v>
      </c>
      <c r="E15" s="7">
        <v>2235</v>
      </c>
      <c r="F15" s="8">
        <v>10.79</v>
      </c>
      <c r="G15" s="24">
        <v>7.1000000000000004E-3</v>
      </c>
    </row>
    <row r="16" spans="1:7" ht="12.95" customHeight="1">
      <c r="A16" s="6" t="s">
        <v>98</v>
      </c>
      <c r="B16" s="23" t="s">
        <v>99</v>
      </c>
      <c r="C16" s="5" t="s">
        <v>100</v>
      </c>
      <c r="D16" s="5" t="s">
        <v>29</v>
      </c>
      <c r="E16" s="7">
        <v>7865</v>
      </c>
      <c r="F16" s="8">
        <v>10.55</v>
      </c>
      <c r="G16" s="24">
        <v>7.0000000000000001E-3</v>
      </c>
    </row>
    <row r="17" spans="1:7" ht="12.95" customHeight="1">
      <c r="A17" s="6" t="s">
        <v>26</v>
      </c>
      <c r="B17" s="23" t="s">
        <v>27</v>
      </c>
      <c r="C17" s="5" t="s">
        <v>28</v>
      </c>
      <c r="D17" s="5" t="s">
        <v>29</v>
      </c>
      <c r="E17" s="7">
        <v>702</v>
      </c>
      <c r="F17" s="8">
        <v>10.23</v>
      </c>
      <c r="G17" s="24">
        <v>6.7999999999999996E-3</v>
      </c>
    </row>
    <row r="18" spans="1:7" ht="12.95" customHeight="1">
      <c r="A18" s="6" t="s">
        <v>84</v>
      </c>
      <c r="B18" s="23" t="s">
        <v>85</v>
      </c>
      <c r="C18" s="5" t="s">
        <v>86</v>
      </c>
      <c r="D18" s="5" t="s">
        <v>40</v>
      </c>
      <c r="E18" s="7">
        <v>333</v>
      </c>
      <c r="F18" s="8">
        <v>10.199999999999999</v>
      </c>
      <c r="G18" s="24">
        <v>6.7999999999999996E-3</v>
      </c>
    </row>
    <row r="19" spans="1:7" ht="12.95" customHeight="1">
      <c r="A19" s="6" t="s">
        <v>122</v>
      </c>
      <c r="B19" s="23" t="s">
        <v>123</v>
      </c>
      <c r="C19" s="5" t="s">
        <v>124</v>
      </c>
      <c r="D19" s="5" t="s">
        <v>90</v>
      </c>
      <c r="E19" s="7">
        <v>2497</v>
      </c>
      <c r="F19" s="8">
        <v>9.9600000000000009</v>
      </c>
      <c r="G19" s="24">
        <v>6.6E-3</v>
      </c>
    </row>
    <row r="20" spans="1:7" ht="12.95" customHeight="1">
      <c r="A20" s="6" t="s">
        <v>59</v>
      </c>
      <c r="B20" s="23" t="s">
        <v>60</v>
      </c>
      <c r="C20" s="5" t="s">
        <v>61</v>
      </c>
      <c r="D20" s="5" t="s">
        <v>62</v>
      </c>
      <c r="E20" s="7">
        <v>1148</v>
      </c>
      <c r="F20" s="8">
        <v>9.84</v>
      </c>
      <c r="G20" s="24">
        <v>6.4999999999999997E-3</v>
      </c>
    </row>
    <row r="21" spans="1:7" ht="12.95" customHeight="1">
      <c r="A21" s="6" t="s">
        <v>30</v>
      </c>
      <c r="B21" s="23" t="s">
        <v>31</v>
      </c>
      <c r="C21" s="5" t="s">
        <v>32</v>
      </c>
      <c r="D21" s="5" t="s">
        <v>33</v>
      </c>
      <c r="E21" s="7">
        <v>1000</v>
      </c>
      <c r="F21" s="8">
        <v>9.4499999999999993</v>
      </c>
      <c r="G21" s="24">
        <v>6.3E-3</v>
      </c>
    </row>
    <row r="22" spans="1:7" ht="12.95" customHeight="1">
      <c r="A22" s="6" t="s">
        <v>262</v>
      </c>
      <c r="B22" s="23" t="s">
        <v>263</v>
      </c>
      <c r="C22" s="5" t="s">
        <v>264</v>
      </c>
      <c r="D22" s="5" t="s">
        <v>29</v>
      </c>
      <c r="E22" s="7">
        <v>4022</v>
      </c>
      <c r="F22" s="8">
        <v>9.0299999999999994</v>
      </c>
      <c r="G22" s="24">
        <v>6.0000000000000001E-3</v>
      </c>
    </row>
    <row r="23" spans="1:7" ht="12.95" customHeight="1">
      <c r="A23" s="6" t="s">
        <v>307</v>
      </c>
      <c r="B23" s="23" t="s">
        <v>308</v>
      </c>
      <c r="C23" s="5" t="s">
        <v>309</v>
      </c>
      <c r="D23" s="5" t="s">
        <v>15</v>
      </c>
      <c r="E23" s="7">
        <v>1655</v>
      </c>
      <c r="F23" s="8">
        <v>8.77</v>
      </c>
      <c r="G23" s="24">
        <v>5.7999999999999996E-3</v>
      </c>
    </row>
    <row r="24" spans="1:7" ht="12.95" customHeight="1">
      <c r="A24" s="6" t="s">
        <v>8</v>
      </c>
      <c r="B24" s="23" t="s">
        <v>9</v>
      </c>
      <c r="C24" s="5" t="s">
        <v>10</v>
      </c>
      <c r="D24" s="5" t="s">
        <v>11</v>
      </c>
      <c r="E24" s="7">
        <v>216</v>
      </c>
      <c r="F24" s="8">
        <v>8.09</v>
      </c>
      <c r="G24" s="24">
        <v>5.4000000000000003E-3</v>
      </c>
    </row>
    <row r="25" spans="1:7" ht="12.95" customHeight="1">
      <c r="A25" s="6" t="s">
        <v>625</v>
      </c>
      <c r="B25" s="23" t="s">
        <v>626</v>
      </c>
      <c r="C25" s="5" t="s">
        <v>627</v>
      </c>
      <c r="D25" s="5" t="s">
        <v>628</v>
      </c>
      <c r="E25" s="7">
        <v>1595</v>
      </c>
      <c r="F25" s="8">
        <v>7.94</v>
      </c>
      <c r="G25" s="24">
        <v>5.3E-3</v>
      </c>
    </row>
    <row r="26" spans="1:7" ht="12.95" customHeight="1">
      <c r="A26" s="6" t="s">
        <v>186</v>
      </c>
      <c r="B26" s="23" t="s">
        <v>187</v>
      </c>
      <c r="C26" s="5" t="s">
        <v>188</v>
      </c>
      <c r="D26" s="5" t="s">
        <v>189</v>
      </c>
      <c r="E26" s="7">
        <v>4883</v>
      </c>
      <c r="F26" s="8">
        <v>7.66</v>
      </c>
      <c r="G26" s="24">
        <v>5.1000000000000004E-3</v>
      </c>
    </row>
    <row r="27" spans="1:7" ht="12.95" customHeight="1">
      <c r="A27" s="6" t="s">
        <v>417</v>
      </c>
      <c r="B27" s="23" t="s">
        <v>418</v>
      </c>
      <c r="C27" s="5" t="s">
        <v>419</v>
      </c>
      <c r="D27" s="5" t="s">
        <v>51</v>
      </c>
      <c r="E27" s="7">
        <v>2990</v>
      </c>
      <c r="F27" s="8">
        <v>7.47</v>
      </c>
      <c r="G27" s="24">
        <v>4.8999999999999998E-3</v>
      </c>
    </row>
    <row r="28" spans="1:7" ht="12.95" customHeight="1">
      <c r="A28" s="6" t="s">
        <v>180</v>
      </c>
      <c r="B28" s="23" t="s">
        <v>181</v>
      </c>
      <c r="C28" s="5" t="s">
        <v>182</v>
      </c>
      <c r="D28" s="5" t="s">
        <v>44</v>
      </c>
      <c r="E28" s="7">
        <v>2858</v>
      </c>
      <c r="F28" s="8">
        <v>7.34</v>
      </c>
      <c r="G28" s="24">
        <v>4.8999999999999998E-3</v>
      </c>
    </row>
    <row r="29" spans="1:7" ht="12.95" customHeight="1">
      <c r="A29" s="6" t="s">
        <v>208</v>
      </c>
      <c r="B29" s="23" t="s">
        <v>209</v>
      </c>
      <c r="C29" s="5" t="s">
        <v>210</v>
      </c>
      <c r="D29" s="5" t="s">
        <v>58</v>
      </c>
      <c r="E29" s="7">
        <v>4344</v>
      </c>
      <c r="F29" s="8">
        <v>7.22</v>
      </c>
      <c r="G29" s="24">
        <v>4.7999999999999996E-3</v>
      </c>
    </row>
    <row r="30" spans="1:7" ht="12.95" customHeight="1">
      <c r="A30" s="6" t="s">
        <v>63</v>
      </c>
      <c r="B30" s="23" t="s">
        <v>64</v>
      </c>
      <c r="C30" s="5" t="s">
        <v>65</v>
      </c>
      <c r="D30" s="5" t="s">
        <v>66</v>
      </c>
      <c r="E30" s="7">
        <v>2340</v>
      </c>
      <c r="F30" s="8">
        <v>7.15</v>
      </c>
      <c r="G30" s="24">
        <v>4.7000000000000002E-3</v>
      </c>
    </row>
    <row r="31" spans="1:7" ht="12.95" customHeight="1">
      <c r="A31" s="6" t="s">
        <v>217</v>
      </c>
      <c r="B31" s="23" t="s">
        <v>218</v>
      </c>
      <c r="C31" s="5" t="s">
        <v>219</v>
      </c>
      <c r="D31" s="5" t="s">
        <v>80</v>
      </c>
      <c r="E31" s="7">
        <v>1018</v>
      </c>
      <c r="F31" s="8">
        <v>7.1</v>
      </c>
      <c r="G31" s="24">
        <v>4.7000000000000002E-3</v>
      </c>
    </row>
    <row r="32" spans="1:7" ht="12.95" customHeight="1">
      <c r="A32" s="6" t="s">
        <v>190</v>
      </c>
      <c r="B32" s="23" t="s">
        <v>191</v>
      </c>
      <c r="C32" s="5" t="s">
        <v>192</v>
      </c>
      <c r="D32" s="5" t="s">
        <v>80</v>
      </c>
      <c r="E32" s="7">
        <v>2910</v>
      </c>
      <c r="F32" s="8">
        <v>6.98</v>
      </c>
      <c r="G32" s="24">
        <v>4.5999999999999999E-3</v>
      </c>
    </row>
    <row r="33" spans="1:7" ht="12.95" customHeight="1">
      <c r="A33" s="6" t="s">
        <v>301</v>
      </c>
      <c r="B33" s="23" t="s">
        <v>302</v>
      </c>
      <c r="C33" s="5" t="s">
        <v>303</v>
      </c>
      <c r="D33" s="5" t="s">
        <v>176</v>
      </c>
      <c r="E33" s="7">
        <v>3055</v>
      </c>
      <c r="F33" s="8">
        <v>6.9</v>
      </c>
      <c r="G33" s="24">
        <v>4.5999999999999999E-3</v>
      </c>
    </row>
    <row r="34" spans="1:7" ht="12.95" customHeight="1">
      <c r="A34" s="6" t="s">
        <v>37</v>
      </c>
      <c r="B34" s="23" t="s">
        <v>38</v>
      </c>
      <c r="C34" s="5" t="s">
        <v>39</v>
      </c>
      <c r="D34" s="5" t="s">
        <v>40</v>
      </c>
      <c r="E34" s="7">
        <v>1144</v>
      </c>
      <c r="F34" s="8">
        <v>5.75</v>
      </c>
      <c r="G34" s="24">
        <v>3.8E-3</v>
      </c>
    </row>
    <row r="35" spans="1:7" ht="12.95" customHeight="1">
      <c r="A35" s="6" t="s">
        <v>91</v>
      </c>
      <c r="B35" s="23" t="s">
        <v>92</v>
      </c>
      <c r="C35" s="5" t="s">
        <v>93</v>
      </c>
      <c r="D35" s="5" t="s">
        <v>51</v>
      </c>
      <c r="E35" s="7">
        <v>555</v>
      </c>
      <c r="F35" s="8">
        <v>5.19</v>
      </c>
      <c r="G35" s="24">
        <v>3.3999999999999998E-3</v>
      </c>
    </row>
    <row r="36" spans="1:7" ht="12.95" customHeight="1">
      <c r="A36" s="6" t="s">
        <v>202</v>
      </c>
      <c r="B36" s="23" t="s">
        <v>203</v>
      </c>
      <c r="C36" s="5" t="s">
        <v>204</v>
      </c>
      <c r="D36" s="5" t="s">
        <v>62</v>
      </c>
      <c r="E36" s="7">
        <v>288</v>
      </c>
      <c r="F36" s="8">
        <v>5.18</v>
      </c>
      <c r="G36" s="24">
        <v>3.3999999999999998E-3</v>
      </c>
    </row>
    <row r="37" spans="1:7" ht="12.95" customHeight="1">
      <c r="A37" s="6" t="s">
        <v>45</v>
      </c>
      <c r="B37" s="23" t="s">
        <v>46</v>
      </c>
      <c r="C37" s="5" t="s">
        <v>47</v>
      </c>
      <c r="D37" s="5" t="s">
        <v>11</v>
      </c>
      <c r="E37" s="7">
        <v>852</v>
      </c>
      <c r="F37" s="8">
        <v>5.08</v>
      </c>
      <c r="G37" s="24">
        <v>3.3999999999999998E-3</v>
      </c>
    </row>
    <row r="38" spans="1:7" ht="12.95" customHeight="1">
      <c r="A38" s="6" t="s">
        <v>111</v>
      </c>
      <c r="B38" s="23" t="s">
        <v>112</v>
      </c>
      <c r="C38" s="5" t="s">
        <v>113</v>
      </c>
      <c r="D38" s="5" t="s">
        <v>114</v>
      </c>
      <c r="E38" s="7">
        <v>245</v>
      </c>
      <c r="F38" s="8">
        <v>4.88</v>
      </c>
      <c r="G38" s="24">
        <v>3.2000000000000002E-3</v>
      </c>
    </row>
    <row r="39" spans="1:7" ht="12.95" customHeight="1">
      <c r="A39" s="6" t="s">
        <v>410</v>
      </c>
      <c r="B39" s="23" t="s">
        <v>411</v>
      </c>
      <c r="C39" s="5" t="s">
        <v>412</v>
      </c>
      <c r="D39" s="5" t="s">
        <v>80</v>
      </c>
      <c r="E39" s="7">
        <v>640</v>
      </c>
      <c r="F39" s="8">
        <v>4.7699999999999996</v>
      </c>
      <c r="G39" s="24">
        <v>3.2000000000000002E-3</v>
      </c>
    </row>
    <row r="40" spans="1:7" ht="12.95" customHeight="1">
      <c r="A40" s="6" t="s">
        <v>118</v>
      </c>
      <c r="B40" s="23" t="s">
        <v>119</v>
      </c>
      <c r="C40" s="5" t="s">
        <v>120</v>
      </c>
      <c r="D40" s="5" t="s">
        <v>121</v>
      </c>
      <c r="E40" s="7">
        <v>162</v>
      </c>
      <c r="F40" s="8">
        <v>4.25</v>
      </c>
      <c r="G40" s="24">
        <v>2.8E-3</v>
      </c>
    </row>
    <row r="41" spans="1:7" ht="12.95" customHeight="1">
      <c r="A41" s="6" t="s">
        <v>48</v>
      </c>
      <c r="B41" s="23" t="s">
        <v>49</v>
      </c>
      <c r="C41" s="5" t="s">
        <v>50</v>
      </c>
      <c r="D41" s="5" t="s">
        <v>51</v>
      </c>
      <c r="E41" s="7">
        <v>381</v>
      </c>
      <c r="F41" s="8">
        <v>4.01</v>
      </c>
      <c r="G41" s="24">
        <v>2.7000000000000001E-3</v>
      </c>
    </row>
    <row r="42" spans="1:7" ht="12.95" customHeight="1">
      <c r="A42" s="6" t="s">
        <v>489</v>
      </c>
      <c r="B42" s="23" t="s">
        <v>490</v>
      </c>
      <c r="C42" s="5" t="s">
        <v>491</v>
      </c>
      <c r="D42" s="5" t="s">
        <v>62</v>
      </c>
      <c r="E42" s="7">
        <v>121</v>
      </c>
      <c r="F42" s="8">
        <v>3.98</v>
      </c>
      <c r="G42" s="24">
        <v>2.5999999999999999E-3</v>
      </c>
    </row>
    <row r="43" spans="1:7" ht="12.95" customHeight="1">
      <c r="A43" s="6" t="s">
        <v>87</v>
      </c>
      <c r="B43" s="23" t="s">
        <v>88</v>
      </c>
      <c r="C43" s="5" t="s">
        <v>89</v>
      </c>
      <c r="D43" s="5" t="s">
        <v>90</v>
      </c>
      <c r="E43" s="7">
        <v>578</v>
      </c>
      <c r="F43" s="8">
        <v>3.89</v>
      </c>
      <c r="G43" s="24">
        <v>2.5999999999999999E-3</v>
      </c>
    </row>
    <row r="44" spans="1:7" ht="12.95" customHeight="1">
      <c r="A44" s="6" t="s">
        <v>229</v>
      </c>
      <c r="B44" s="23" t="s">
        <v>230</v>
      </c>
      <c r="C44" s="5" t="s">
        <v>231</v>
      </c>
      <c r="D44" s="5" t="s">
        <v>97</v>
      </c>
      <c r="E44" s="7">
        <v>4370</v>
      </c>
      <c r="F44" s="8">
        <v>3.73</v>
      </c>
      <c r="G44" s="24">
        <v>2.5000000000000001E-3</v>
      </c>
    </row>
    <row r="45" spans="1:7" ht="12.95" customHeight="1">
      <c r="A45" s="6" t="s">
        <v>313</v>
      </c>
      <c r="B45" s="23" t="s">
        <v>314</v>
      </c>
      <c r="C45" s="5" t="s">
        <v>315</v>
      </c>
      <c r="D45" s="5" t="s">
        <v>316</v>
      </c>
      <c r="E45" s="7">
        <v>1666</v>
      </c>
      <c r="F45" s="8">
        <v>3.65</v>
      </c>
      <c r="G45" s="24">
        <v>2.3999999999999998E-3</v>
      </c>
    </row>
    <row r="46" spans="1:7" ht="12.95" customHeight="1">
      <c r="A46" s="6" t="s">
        <v>268</v>
      </c>
      <c r="B46" s="23" t="s">
        <v>269</v>
      </c>
      <c r="C46" s="5" t="s">
        <v>270</v>
      </c>
      <c r="D46" s="5" t="s">
        <v>44</v>
      </c>
      <c r="E46" s="7">
        <v>1295</v>
      </c>
      <c r="F46" s="8">
        <v>3.6</v>
      </c>
      <c r="G46" s="24">
        <v>2.3999999999999998E-3</v>
      </c>
    </row>
    <row r="47" spans="1:7" ht="12.95" customHeight="1">
      <c r="A47" s="6" t="s">
        <v>420</v>
      </c>
      <c r="B47" s="23" t="s">
        <v>421</v>
      </c>
      <c r="C47" s="5" t="s">
        <v>422</v>
      </c>
      <c r="D47" s="5" t="s">
        <v>15</v>
      </c>
      <c r="E47" s="7">
        <v>1494</v>
      </c>
      <c r="F47" s="8">
        <v>3.46</v>
      </c>
      <c r="G47" s="24">
        <v>2.3E-3</v>
      </c>
    </row>
    <row r="48" spans="1:7" ht="12.95" customHeight="1">
      <c r="A48" s="6" t="s">
        <v>292</v>
      </c>
      <c r="B48" s="23" t="s">
        <v>293</v>
      </c>
      <c r="C48" s="5" t="s">
        <v>294</v>
      </c>
      <c r="D48" s="5" t="s">
        <v>51</v>
      </c>
      <c r="E48" s="7">
        <v>1295</v>
      </c>
      <c r="F48" s="8">
        <v>3.04</v>
      </c>
      <c r="G48" s="24">
        <v>2E-3</v>
      </c>
    </row>
    <row r="49" spans="1:7" ht="12.95" customHeight="1">
      <c r="A49" s="1"/>
      <c r="B49" s="21" t="s">
        <v>235</v>
      </c>
      <c r="C49" s="5" t="s">
        <v>1</v>
      </c>
      <c r="D49" s="5" t="s">
        <v>1</v>
      </c>
      <c r="E49" s="5" t="s">
        <v>1</v>
      </c>
      <c r="F49" s="9">
        <v>367.41</v>
      </c>
      <c r="G49" s="25">
        <v>0.24360000000000001</v>
      </c>
    </row>
    <row r="50" spans="1:7" ht="12.95" customHeight="1">
      <c r="A50" s="1"/>
      <c r="B50" s="26" t="s">
        <v>236</v>
      </c>
      <c r="C50" s="10" t="s">
        <v>1</v>
      </c>
      <c r="D50" s="10" t="s">
        <v>1</v>
      </c>
      <c r="E50" s="10" t="s">
        <v>1</v>
      </c>
      <c r="F50" s="11" t="s">
        <v>237</v>
      </c>
      <c r="G50" s="27" t="s">
        <v>237</v>
      </c>
    </row>
    <row r="51" spans="1:7" ht="12.95" customHeight="1">
      <c r="A51" s="1"/>
      <c r="B51" s="26" t="s">
        <v>235</v>
      </c>
      <c r="C51" s="10" t="s">
        <v>1</v>
      </c>
      <c r="D51" s="10" t="s">
        <v>1</v>
      </c>
      <c r="E51" s="10" t="s">
        <v>1</v>
      </c>
      <c r="F51" s="11" t="s">
        <v>237</v>
      </c>
      <c r="G51" s="27" t="s">
        <v>237</v>
      </c>
    </row>
    <row r="52" spans="1:7" ht="12.95" customHeight="1">
      <c r="A52" s="1"/>
      <c r="B52" s="26" t="s">
        <v>238</v>
      </c>
      <c r="C52" s="12" t="s">
        <v>1</v>
      </c>
      <c r="D52" s="10" t="s">
        <v>1</v>
      </c>
      <c r="E52" s="12" t="s">
        <v>1</v>
      </c>
      <c r="F52" s="9">
        <v>367.41</v>
      </c>
      <c r="G52" s="25">
        <v>0.24360000000000001</v>
      </c>
    </row>
    <row r="53" spans="1:7" ht="12.95" customHeight="1">
      <c r="A53" s="1"/>
      <c r="B53" s="21" t="s">
        <v>430</v>
      </c>
      <c r="C53" s="5" t="s">
        <v>1</v>
      </c>
      <c r="D53" s="5" t="s">
        <v>1</v>
      </c>
      <c r="E53" s="5" t="s">
        <v>1</v>
      </c>
      <c r="F53" s="1"/>
      <c r="G53" s="22" t="s">
        <v>1</v>
      </c>
    </row>
    <row r="54" spans="1:7" ht="12.95" customHeight="1">
      <c r="A54" s="1"/>
      <c r="B54" s="21" t="s">
        <v>431</v>
      </c>
      <c r="C54" s="5" t="s">
        <v>1</v>
      </c>
      <c r="D54" s="5" t="s">
        <v>1</v>
      </c>
      <c r="E54" s="5" t="s">
        <v>1</v>
      </c>
      <c r="F54" s="1"/>
      <c r="G54" s="22" t="s">
        <v>1</v>
      </c>
    </row>
    <row r="55" spans="1:7" ht="12.95" customHeight="1">
      <c r="A55" s="6" t="s">
        <v>432</v>
      </c>
      <c r="B55" s="23" t="s">
        <v>717</v>
      </c>
      <c r="C55" s="5" t="s">
        <v>433</v>
      </c>
      <c r="D55" s="5" t="s">
        <v>384</v>
      </c>
      <c r="E55" s="7">
        <v>300000</v>
      </c>
      <c r="F55" s="8">
        <v>312.20999999999998</v>
      </c>
      <c r="G55" s="24">
        <v>0.20669999999999999</v>
      </c>
    </row>
    <row r="56" spans="1:7" ht="12.95" customHeight="1">
      <c r="A56" s="6" t="s">
        <v>434</v>
      </c>
      <c r="B56" s="23" t="s">
        <v>718</v>
      </c>
      <c r="C56" s="5" t="s">
        <v>435</v>
      </c>
      <c r="D56" s="5" t="s">
        <v>436</v>
      </c>
      <c r="E56" s="7">
        <v>300000</v>
      </c>
      <c r="F56" s="8">
        <v>295.97000000000003</v>
      </c>
      <c r="G56" s="24">
        <v>0.19589999999999999</v>
      </c>
    </row>
    <row r="57" spans="1:7" ht="12.95" customHeight="1">
      <c r="A57" s="1"/>
      <c r="B57" s="21" t="s">
        <v>235</v>
      </c>
      <c r="C57" s="5" t="s">
        <v>1</v>
      </c>
      <c r="D57" s="5" t="s">
        <v>1</v>
      </c>
      <c r="E57" s="5" t="s">
        <v>1</v>
      </c>
      <c r="F57" s="9">
        <v>608.17999999999995</v>
      </c>
      <c r="G57" s="25">
        <v>0.40260000000000001</v>
      </c>
    </row>
    <row r="58" spans="1:7" ht="12.95" customHeight="1">
      <c r="A58" s="1"/>
      <c r="B58" s="26" t="s">
        <v>437</v>
      </c>
      <c r="C58" s="10" t="s">
        <v>1</v>
      </c>
      <c r="D58" s="10" t="s">
        <v>1</v>
      </c>
      <c r="E58" s="10" t="s">
        <v>1</v>
      </c>
      <c r="F58" s="11" t="s">
        <v>237</v>
      </c>
      <c r="G58" s="27" t="s">
        <v>237</v>
      </c>
    </row>
    <row r="59" spans="1:7" ht="12.95" customHeight="1">
      <c r="A59" s="1"/>
      <c r="B59" s="26" t="s">
        <v>235</v>
      </c>
      <c r="C59" s="10" t="s">
        <v>1</v>
      </c>
      <c r="D59" s="10" t="s">
        <v>1</v>
      </c>
      <c r="E59" s="10" t="s">
        <v>1</v>
      </c>
      <c r="F59" s="11" t="s">
        <v>237</v>
      </c>
      <c r="G59" s="27" t="s">
        <v>237</v>
      </c>
    </row>
    <row r="60" spans="1:7" ht="12.95" customHeight="1">
      <c r="A60" s="1"/>
      <c r="B60" s="26" t="s">
        <v>238</v>
      </c>
      <c r="C60" s="12" t="s">
        <v>1</v>
      </c>
      <c r="D60" s="10" t="s">
        <v>1</v>
      </c>
      <c r="E60" s="12" t="s">
        <v>1</v>
      </c>
      <c r="F60" s="9">
        <v>608.17999999999995</v>
      </c>
      <c r="G60" s="25">
        <v>0.40260000000000001</v>
      </c>
    </row>
    <row r="61" spans="1:7" ht="12.95" customHeight="1">
      <c r="A61" s="1"/>
      <c r="B61" s="21" t="s">
        <v>326</v>
      </c>
      <c r="C61" s="5" t="s">
        <v>1</v>
      </c>
      <c r="D61" s="5" t="s">
        <v>1</v>
      </c>
      <c r="E61" s="5" t="s">
        <v>1</v>
      </c>
      <c r="F61" s="1"/>
      <c r="G61" s="22" t="s">
        <v>1</v>
      </c>
    </row>
    <row r="62" spans="1:7" ht="12.95" customHeight="1">
      <c r="A62" s="1"/>
      <c r="B62" s="21" t="s">
        <v>380</v>
      </c>
      <c r="C62" s="5" t="s">
        <v>1</v>
      </c>
      <c r="D62" s="5" t="s">
        <v>1</v>
      </c>
      <c r="E62" s="5" t="s">
        <v>1</v>
      </c>
      <c r="F62" s="1"/>
      <c r="G62" s="22" t="s">
        <v>1</v>
      </c>
    </row>
    <row r="63" spans="1:7" ht="12.95" customHeight="1">
      <c r="A63" s="6" t="s">
        <v>381</v>
      </c>
      <c r="B63" s="23" t="s">
        <v>716</v>
      </c>
      <c r="C63" s="5" t="s">
        <v>383</v>
      </c>
      <c r="D63" s="5" t="s">
        <v>384</v>
      </c>
      <c r="E63" s="7">
        <v>5000</v>
      </c>
      <c r="F63" s="8">
        <v>4.95</v>
      </c>
      <c r="G63" s="24">
        <v>3.3E-3</v>
      </c>
    </row>
    <row r="64" spans="1:7" ht="12.95" customHeight="1">
      <c r="A64" s="1"/>
      <c r="B64" s="21" t="s">
        <v>235</v>
      </c>
      <c r="C64" s="5" t="s">
        <v>1</v>
      </c>
      <c r="D64" s="5" t="s">
        <v>1</v>
      </c>
      <c r="E64" s="5" t="s">
        <v>1</v>
      </c>
      <c r="F64" s="9">
        <v>4.95</v>
      </c>
      <c r="G64" s="25">
        <v>3.3E-3</v>
      </c>
    </row>
    <row r="65" spans="1:7" ht="12.95" customHeight="1">
      <c r="A65" s="1"/>
      <c r="B65" s="26" t="s">
        <v>238</v>
      </c>
      <c r="C65" s="12" t="s">
        <v>1</v>
      </c>
      <c r="D65" s="10" t="s">
        <v>1</v>
      </c>
      <c r="E65" s="12" t="s">
        <v>1</v>
      </c>
      <c r="F65" s="9">
        <v>4.95</v>
      </c>
      <c r="G65" s="25">
        <v>3.3E-3</v>
      </c>
    </row>
    <row r="66" spans="1:7" ht="12.95" customHeight="1">
      <c r="A66" s="1"/>
      <c r="B66" s="21" t="s">
        <v>629</v>
      </c>
      <c r="C66" s="5" t="s">
        <v>1</v>
      </c>
      <c r="D66" s="5" t="s">
        <v>1</v>
      </c>
      <c r="E66" s="5" t="s">
        <v>1</v>
      </c>
      <c r="F66" s="1"/>
      <c r="G66" s="22" t="s">
        <v>1</v>
      </c>
    </row>
    <row r="67" spans="1:7" ht="12.95" customHeight="1">
      <c r="A67" s="1"/>
      <c r="B67" s="21" t="s">
        <v>630</v>
      </c>
      <c r="C67" s="5" t="s">
        <v>1</v>
      </c>
      <c r="D67" s="5" t="s">
        <v>1</v>
      </c>
      <c r="E67" s="5" t="s">
        <v>1</v>
      </c>
      <c r="F67" s="1"/>
      <c r="G67" s="22" t="s">
        <v>1</v>
      </c>
    </row>
    <row r="68" spans="1:7" ht="12.95" customHeight="1">
      <c r="A68" s="6" t="s">
        <v>631</v>
      </c>
      <c r="B68" s="23" t="s">
        <v>687</v>
      </c>
      <c r="C68" s="5" t="s">
        <v>632</v>
      </c>
      <c r="D68" s="5" t="s">
        <v>1</v>
      </c>
      <c r="E68" s="7">
        <v>3147</v>
      </c>
      <c r="F68" s="8">
        <v>77.760000000000005</v>
      </c>
      <c r="G68" s="24">
        <v>5.1499999999999997E-2</v>
      </c>
    </row>
    <row r="69" spans="1:7" ht="12.95" customHeight="1">
      <c r="A69" s="1"/>
      <c r="B69" s="21" t="s">
        <v>235</v>
      </c>
      <c r="C69" s="5" t="s">
        <v>1</v>
      </c>
      <c r="D69" s="5" t="s">
        <v>1</v>
      </c>
      <c r="E69" s="5" t="s">
        <v>1</v>
      </c>
      <c r="F69" s="9">
        <v>77.760000000000005</v>
      </c>
      <c r="G69" s="25">
        <v>5.1499999999999997E-2</v>
      </c>
    </row>
    <row r="70" spans="1:7" ht="12.95" customHeight="1">
      <c r="A70" s="1"/>
      <c r="B70" s="26" t="s">
        <v>238</v>
      </c>
      <c r="C70" s="12" t="s">
        <v>1</v>
      </c>
      <c r="D70" s="10" t="s">
        <v>1</v>
      </c>
      <c r="E70" s="12" t="s">
        <v>1</v>
      </c>
      <c r="F70" s="9">
        <v>77.760000000000005</v>
      </c>
      <c r="G70" s="25">
        <v>5.1499999999999997E-2</v>
      </c>
    </row>
    <row r="71" spans="1:7" ht="12.95" customHeight="1">
      <c r="A71" s="1"/>
      <c r="B71" s="21" t="s">
        <v>385</v>
      </c>
      <c r="C71" s="5" t="s">
        <v>1</v>
      </c>
      <c r="D71" s="5" t="s">
        <v>1</v>
      </c>
      <c r="E71" s="5" t="s">
        <v>1</v>
      </c>
      <c r="F71" s="1"/>
      <c r="G71" s="22" t="s">
        <v>1</v>
      </c>
    </row>
    <row r="72" spans="1:7" ht="12.95" customHeight="1">
      <c r="A72" s="6" t="s">
        <v>386</v>
      </c>
      <c r="B72" s="23" t="s">
        <v>387</v>
      </c>
      <c r="C72" s="5" t="s">
        <v>1</v>
      </c>
      <c r="D72" s="5" t="s">
        <v>241</v>
      </c>
      <c r="E72" s="7"/>
      <c r="F72" s="8">
        <v>408.05</v>
      </c>
      <c r="G72" s="24">
        <v>0.27010000000000001</v>
      </c>
    </row>
    <row r="73" spans="1:7" ht="12.95" customHeight="1">
      <c r="A73" s="1"/>
      <c r="B73" s="21" t="s">
        <v>235</v>
      </c>
      <c r="C73" s="5" t="s">
        <v>1</v>
      </c>
      <c r="D73" s="5" t="s">
        <v>1</v>
      </c>
      <c r="E73" s="5" t="s">
        <v>1</v>
      </c>
      <c r="F73" s="9">
        <v>408.05</v>
      </c>
      <c r="G73" s="25">
        <v>0.27010000000000001</v>
      </c>
    </row>
    <row r="74" spans="1:7" ht="12.95" customHeight="1">
      <c r="A74" s="1"/>
      <c r="B74" s="26" t="s">
        <v>238</v>
      </c>
      <c r="C74" s="12" t="s">
        <v>1</v>
      </c>
      <c r="D74" s="10" t="s">
        <v>1</v>
      </c>
      <c r="E74" s="12" t="s">
        <v>1</v>
      </c>
      <c r="F74" s="9">
        <v>408.05</v>
      </c>
      <c r="G74" s="25">
        <v>0.27010000000000001</v>
      </c>
    </row>
    <row r="75" spans="1:7" ht="12.95" customHeight="1">
      <c r="A75" s="1"/>
      <c r="B75" s="26" t="s">
        <v>239</v>
      </c>
      <c r="C75" s="5" t="s">
        <v>1</v>
      </c>
      <c r="D75" s="10" t="s">
        <v>1</v>
      </c>
      <c r="E75" s="5" t="s">
        <v>1</v>
      </c>
      <c r="F75" s="13">
        <v>44.15</v>
      </c>
      <c r="G75" s="25">
        <v>2.8899999999999999E-2</v>
      </c>
    </row>
    <row r="76" spans="1:7" ht="12.95" customHeight="1" thickBot="1">
      <c r="A76" s="1"/>
      <c r="B76" s="28" t="s">
        <v>240</v>
      </c>
      <c r="C76" s="29" t="s">
        <v>1</v>
      </c>
      <c r="D76" s="29" t="s">
        <v>1</v>
      </c>
      <c r="E76" s="29" t="s">
        <v>1</v>
      </c>
      <c r="F76" s="30">
        <v>1510.5</v>
      </c>
      <c r="G76" s="31">
        <v>1</v>
      </c>
    </row>
    <row r="77" spans="1:7" ht="12.95" customHeight="1">
      <c r="A77" s="1"/>
      <c r="B77" s="4" t="s">
        <v>1</v>
      </c>
      <c r="C77" s="1"/>
      <c r="D77" s="1"/>
      <c r="E77" s="1"/>
      <c r="F77" s="1"/>
      <c r="G77" s="1"/>
    </row>
    <row r="78" spans="1:7" ht="12.95" customHeight="1">
      <c r="A78" s="1"/>
      <c r="B78" s="2" t="s">
        <v>241</v>
      </c>
      <c r="C78" s="1"/>
      <c r="D78" s="1"/>
      <c r="E78" s="1"/>
      <c r="F78" s="1"/>
      <c r="G78" s="1"/>
    </row>
    <row r="79" spans="1:7" ht="12.95" customHeight="1">
      <c r="A79" s="1"/>
      <c r="B79" s="2"/>
      <c r="C79" s="1"/>
      <c r="D79" s="1"/>
      <c r="E79" s="1"/>
      <c r="F79" s="1"/>
      <c r="G79" s="1"/>
    </row>
    <row r="80" spans="1:7" ht="12.95" customHeight="1">
      <c r="A80" s="1"/>
      <c r="B80" s="2" t="s">
        <v>1</v>
      </c>
      <c r="C80" s="1"/>
      <c r="D80" s="1"/>
      <c r="E80" s="1"/>
      <c r="F80" s="1"/>
      <c r="G80" s="1"/>
    </row>
    <row r="81" spans="1:7" ht="12.95" customHeight="1">
      <c r="A81" s="1"/>
      <c r="B81" s="2" t="s">
        <v>1</v>
      </c>
      <c r="C81" s="1"/>
      <c r="D81" s="1"/>
      <c r="E81" s="1"/>
      <c r="F81" s="1"/>
      <c r="G81" s="1"/>
    </row>
  </sheetData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46" zoomScaleNormal="100" workbookViewId="0">
      <selection activeCell="B3" sqref="B3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8</v>
      </c>
      <c r="B7" s="23" t="s">
        <v>9</v>
      </c>
      <c r="C7" s="5" t="s">
        <v>10</v>
      </c>
      <c r="D7" s="5" t="s">
        <v>11</v>
      </c>
      <c r="E7" s="7">
        <v>3474</v>
      </c>
      <c r="F7" s="8">
        <v>130.19</v>
      </c>
      <c r="G7" s="24">
        <v>5.16E-2</v>
      </c>
    </row>
    <row r="8" spans="1:7" ht="12.95" customHeight="1">
      <c r="A8" s="6" t="s">
        <v>12</v>
      </c>
      <c r="B8" s="23" t="s">
        <v>13</v>
      </c>
      <c r="C8" s="5" t="s">
        <v>14</v>
      </c>
      <c r="D8" s="5" t="s">
        <v>15</v>
      </c>
      <c r="E8" s="7">
        <v>8839</v>
      </c>
      <c r="F8" s="8">
        <v>126.86</v>
      </c>
      <c r="G8" s="24">
        <v>5.0299999999999997E-2</v>
      </c>
    </row>
    <row r="9" spans="1:7" ht="12.95" customHeight="1">
      <c r="A9" s="6" t="s">
        <v>16</v>
      </c>
      <c r="B9" s="23" t="s">
        <v>17</v>
      </c>
      <c r="C9" s="5" t="s">
        <v>18</v>
      </c>
      <c r="D9" s="5" t="s">
        <v>11</v>
      </c>
      <c r="E9" s="7">
        <v>3673</v>
      </c>
      <c r="F9" s="8">
        <v>100.57</v>
      </c>
      <c r="G9" s="24">
        <v>3.9899999999999998E-2</v>
      </c>
    </row>
    <row r="10" spans="1:7" ht="12.95" customHeight="1">
      <c r="A10" s="6" t="s">
        <v>19</v>
      </c>
      <c r="B10" s="23" t="s">
        <v>20</v>
      </c>
      <c r="C10" s="5" t="s">
        <v>21</v>
      </c>
      <c r="D10" s="5" t="s">
        <v>15</v>
      </c>
      <c r="E10" s="7">
        <v>11440</v>
      </c>
      <c r="F10" s="8">
        <v>99.7</v>
      </c>
      <c r="G10" s="24">
        <v>3.95E-2</v>
      </c>
    </row>
    <row r="11" spans="1:7" ht="12.95" customHeight="1">
      <c r="A11" s="6" t="s">
        <v>22</v>
      </c>
      <c r="B11" s="23" t="s">
        <v>23</v>
      </c>
      <c r="C11" s="5" t="s">
        <v>24</v>
      </c>
      <c r="D11" s="5" t="s">
        <v>25</v>
      </c>
      <c r="E11" s="7">
        <v>24186</v>
      </c>
      <c r="F11" s="8">
        <v>98.94</v>
      </c>
      <c r="G11" s="24">
        <v>3.9199999999999999E-2</v>
      </c>
    </row>
    <row r="12" spans="1:7" ht="12.95" customHeight="1">
      <c r="A12" s="6" t="s">
        <v>26</v>
      </c>
      <c r="B12" s="23" t="s">
        <v>27</v>
      </c>
      <c r="C12" s="5" t="s">
        <v>28</v>
      </c>
      <c r="D12" s="5" t="s">
        <v>29</v>
      </c>
      <c r="E12" s="7">
        <v>6353</v>
      </c>
      <c r="F12" s="8">
        <v>92.59</v>
      </c>
      <c r="G12" s="24">
        <v>3.6700000000000003E-2</v>
      </c>
    </row>
    <row r="13" spans="1:7" ht="12.95" customHeight="1">
      <c r="A13" s="6" t="s">
        <v>30</v>
      </c>
      <c r="B13" s="23" t="s">
        <v>31</v>
      </c>
      <c r="C13" s="5" t="s">
        <v>32</v>
      </c>
      <c r="D13" s="5" t="s">
        <v>33</v>
      </c>
      <c r="E13" s="7">
        <v>8810</v>
      </c>
      <c r="F13" s="8">
        <v>83.29</v>
      </c>
      <c r="G13" s="24">
        <v>3.3000000000000002E-2</v>
      </c>
    </row>
    <row r="14" spans="1:7" ht="12.95" customHeight="1">
      <c r="A14" s="6" t="s">
        <v>34</v>
      </c>
      <c r="B14" s="23" t="s">
        <v>35</v>
      </c>
      <c r="C14" s="5" t="s">
        <v>36</v>
      </c>
      <c r="D14" s="5" t="s">
        <v>15</v>
      </c>
      <c r="E14" s="7">
        <v>3095</v>
      </c>
      <c r="F14" s="8">
        <v>75.59</v>
      </c>
      <c r="G14" s="24">
        <v>0.03</v>
      </c>
    </row>
    <row r="15" spans="1:7" ht="12.95" customHeight="1">
      <c r="A15" s="6" t="s">
        <v>37</v>
      </c>
      <c r="B15" s="23" t="s">
        <v>38</v>
      </c>
      <c r="C15" s="5" t="s">
        <v>39</v>
      </c>
      <c r="D15" s="5" t="s">
        <v>40</v>
      </c>
      <c r="E15" s="7">
        <v>14473</v>
      </c>
      <c r="F15" s="8">
        <v>72.760000000000005</v>
      </c>
      <c r="G15" s="24">
        <v>2.8899999999999999E-2</v>
      </c>
    </row>
    <row r="16" spans="1:7" ht="12.95" customHeight="1">
      <c r="A16" s="6" t="s">
        <v>41</v>
      </c>
      <c r="B16" s="23" t="s">
        <v>42</v>
      </c>
      <c r="C16" s="5" t="s">
        <v>43</v>
      </c>
      <c r="D16" s="5" t="s">
        <v>44</v>
      </c>
      <c r="E16" s="7">
        <v>1363</v>
      </c>
      <c r="F16" s="8">
        <v>71.739999999999995</v>
      </c>
      <c r="G16" s="24">
        <v>2.8400000000000002E-2</v>
      </c>
    </row>
    <row r="17" spans="1:7" ht="12.95" customHeight="1">
      <c r="A17" s="6" t="s">
        <v>45</v>
      </c>
      <c r="B17" s="23" t="s">
        <v>46</v>
      </c>
      <c r="C17" s="5" t="s">
        <v>47</v>
      </c>
      <c r="D17" s="5" t="s">
        <v>11</v>
      </c>
      <c r="E17" s="7">
        <v>11751</v>
      </c>
      <c r="F17" s="8">
        <v>70.08</v>
      </c>
      <c r="G17" s="24">
        <v>2.7799999999999998E-2</v>
      </c>
    </row>
    <row r="18" spans="1:7" ht="12.95" customHeight="1">
      <c r="A18" s="6" t="s">
        <v>48</v>
      </c>
      <c r="B18" s="23" t="s">
        <v>49</v>
      </c>
      <c r="C18" s="5" t="s">
        <v>50</v>
      </c>
      <c r="D18" s="5" t="s">
        <v>51</v>
      </c>
      <c r="E18" s="7">
        <v>6219</v>
      </c>
      <c r="F18" s="8">
        <v>65.459999999999994</v>
      </c>
      <c r="G18" s="24">
        <v>2.5999999999999999E-2</v>
      </c>
    </row>
    <row r="19" spans="1:7" ht="12.95" customHeight="1">
      <c r="A19" s="6" t="s">
        <v>52</v>
      </c>
      <c r="B19" s="23" t="s">
        <v>53</v>
      </c>
      <c r="C19" s="5" t="s">
        <v>54</v>
      </c>
      <c r="D19" s="5" t="s">
        <v>15</v>
      </c>
      <c r="E19" s="7">
        <v>17235</v>
      </c>
      <c r="F19" s="8">
        <v>65.11</v>
      </c>
      <c r="G19" s="24">
        <v>2.58E-2</v>
      </c>
    </row>
    <row r="20" spans="1:7" ht="12.95" customHeight="1">
      <c r="A20" s="6" t="s">
        <v>55</v>
      </c>
      <c r="B20" s="23" t="s">
        <v>56</v>
      </c>
      <c r="C20" s="5" t="s">
        <v>57</v>
      </c>
      <c r="D20" s="5" t="s">
        <v>58</v>
      </c>
      <c r="E20" s="7">
        <v>14646</v>
      </c>
      <c r="F20" s="8">
        <v>59.21</v>
      </c>
      <c r="G20" s="24">
        <v>2.35E-2</v>
      </c>
    </row>
    <row r="21" spans="1:7" ht="12.95" customHeight="1">
      <c r="A21" s="6" t="s">
        <v>59</v>
      </c>
      <c r="B21" s="23" t="s">
        <v>60</v>
      </c>
      <c r="C21" s="5" t="s">
        <v>61</v>
      </c>
      <c r="D21" s="5" t="s">
        <v>62</v>
      </c>
      <c r="E21" s="7">
        <v>6468</v>
      </c>
      <c r="F21" s="8">
        <v>55.45</v>
      </c>
      <c r="G21" s="24">
        <v>2.1999999999999999E-2</v>
      </c>
    </row>
    <row r="22" spans="1:7" ht="12.95" customHeight="1">
      <c r="A22" s="6" t="s">
        <v>63</v>
      </c>
      <c r="B22" s="23" t="s">
        <v>64</v>
      </c>
      <c r="C22" s="5" t="s">
        <v>65</v>
      </c>
      <c r="D22" s="5" t="s">
        <v>66</v>
      </c>
      <c r="E22" s="7">
        <v>17471</v>
      </c>
      <c r="F22" s="8">
        <v>53.35</v>
      </c>
      <c r="G22" s="24">
        <v>2.12E-2</v>
      </c>
    </row>
    <row r="23" spans="1:7" ht="12.95" customHeight="1">
      <c r="A23" s="6" t="s">
        <v>67</v>
      </c>
      <c r="B23" s="23" t="s">
        <v>68</v>
      </c>
      <c r="C23" s="5" t="s">
        <v>69</v>
      </c>
      <c r="D23" s="5" t="s">
        <v>70</v>
      </c>
      <c r="E23" s="7">
        <v>3123</v>
      </c>
      <c r="F23" s="8">
        <v>50.73</v>
      </c>
      <c r="G23" s="24">
        <v>2.01E-2</v>
      </c>
    </row>
    <row r="24" spans="1:7" ht="12.95" customHeight="1">
      <c r="A24" s="6" t="s">
        <v>71</v>
      </c>
      <c r="B24" s="23" t="s">
        <v>72</v>
      </c>
      <c r="C24" s="5" t="s">
        <v>73</v>
      </c>
      <c r="D24" s="5" t="s">
        <v>44</v>
      </c>
      <c r="E24" s="7">
        <v>3587</v>
      </c>
      <c r="F24" s="8">
        <v>48.76</v>
      </c>
      <c r="G24" s="24">
        <v>1.9300000000000001E-2</v>
      </c>
    </row>
    <row r="25" spans="1:7" ht="12.95" customHeight="1">
      <c r="A25" s="6" t="s">
        <v>74</v>
      </c>
      <c r="B25" s="23" t="s">
        <v>75</v>
      </c>
      <c r="C25" s="5" t="s">
        <v>76</v>
      </c>
      <c r="D25" s="5" t="s">
        <v>15</v>
      </c>
      <c r="E25" s="7">
        <v>4788</v>
      </c>
      <c r="F25" s="8">
        <v>48.52</v>
      </c>
      <c r="G25" s="24">
        <v>1.9199999999999998E-2</v>
      </c>
    </row>
    <row r="26" spans="1:7" ht="12.95" customHeight="1">
      <c r="A26" s="6" t="s">
        <v>77</v>
      </c>
      <c r="B26" s="23" t="s">
        <v>78</v>
      </c>
      <c r="C26" s="5" t="s">
        <v>79</v>
      </c>
      <c r="D26" s="5" t="s">
        <v>80</v>
      </c>
      <c r="E26" s="7">
        <v>3687</v>
      </c>
      <c r="F26" s="8">
        <v>45.37</v>
      </c>
      <c r="G26" s="24">
        <v>1.7999999999999999E-2</v>
      </c>
    </row>
    <row r="27" spans="1:7" ht="12.95" customHeight="1">
      <c r="A27" s="6" t="s">
        <v>81</v>
      </c>
      <c r="B27" s="23" t="s">
        <v>82</v>
      </c>
      <c r="C27" s="5" t="s">
        <v>83</v>
      </c>
      <c r="D27" s="5" t="s">
        <v>33</v>
      </c>
      <c r="E27" s="7">
        <v>6833</v>
      </c>
      <c r="F27" s="8">
        <v>44.65</v>
      </c>
      <c r="G27" s="24">
        <v>1.77E-2</v>
      </c>
    </row>
    <row r="28" spans="1:7" ht="12.95" customHeight="1">
      <c r="A28" s="6" t="s">
        <v>84</v>
      </c>
      <c r="B28" s="23" t="s">
        <v>85</v>
      </c>
      <c r="C28" s="5" t="s">
        <v>86</v>
      </c>
      <c r="D28" s="5" t="s">
        <v>40</v>
      </c>
      <c r="E28" s="7">
        <v>1424</v>
      </c>
      <c r="F28" s="8">
        <v>43.64</v>
      </c>
      <c r="G28" s="24">
        <v>1.7299999999999999E-2</v>
      </c>
    </row>
    <row r="29" spans="1:7" ht="12.95" customHeight="1">
      <c r="A29" s="6" t="s">
        <v>87</v>
      </c>
      <c r="B29" s="23" t="s">
        <v>88</v>
      </c>
      <c r="C29" s="5" t="s">
        <v>89</v>
      </c>
      <c r="D29" s="5" t="s">
        <v>90</v>
      </c>
      <c r="E29" s="7">
        <v>6243</v>
      </c>
      <c r="F29" s="8">
        <v>42.02</v>
      </c>
      <c r="G29" s="24">
        <v>1.67E-2</v>
      </c>
    </row>
    <row r="30" spans="1:7" ht="12.95" customHeight="1">
      <c r="A30" s="6" t="s">
        <v>91</v>
      </c>
      <c r="B30" s="23" t="s">
        <v>92</v>
      </c>
      <c r="C30" s="5" t="s">
        <v>93</v>
      </c>
      <c r="D30" s="5" t="s">
        <v>51</v>
      </c>
      <c r="E30" s="7">
        <v>4308</v>
      </c>
      <c r="F30" s="8">
        <v>40.29</v>
      </c>
      <c r="G30" s="24">
        <v>1.6E-2</v>
      </c>
    </row>
    <row r="31" spans="1:7" ht="12.95" customHeight="1">
      <c r="A31" s="6" t="s">
        <v>94</v>
      </c>
      <c r="B31" s="23" t="s">
        <v>95</v>
      </c>
      <c r="C31" s="5" t="s">
        <v>96</v>
      </c>
      <c r="D31" s="5" t="s">
        <v>97</v>
      </c>
      <c r="E31" s="7">
        <v>29193</v>
      </c>
      <c r="F31" s="8">
        <v>39.5</v>
      </c>
      <c r="G31" s="24">
        <v>1.5699999999999999E-2</v>
      </c>
    </row>
    <row r="32" spans="1:7" ht="12.95" customHeight="1">
      <c r="A32" s="6" t="s">
        <v>98</v>
      </c>
      <c r="B32" s="23" t="s">
        <v>99</v>
      </c>
      <c r="C32" s="5" t="s">
        <v>100</v>
      </c>
      <c r="D32" s="5" t="s">
        <v>29</v>
      </c>
      <c r="E32" s="7">
        <v>29305</v>
      </c>
      <c r="F32" s="8">
        <v>39.299999999999997</v>
      </c>
      <c r="G32" s="24">
        <v>1.5599999999999999E-2</v>
      </c>
    </row>
    <row r="33" spans="1:7" ht="12.95" customHeight="1">
      <c r="A33" s="6" t="s">
        <v>101</v>
      </c>
      <c r="B33" s="23" t="s">
        <v>102</v>
      </c>
      <c r="C33" s="5" t="s">
        <v>103</v>
      </c>
      <c r="D33" s="5" t="s">
        <v>80</v>
      </c>
      <c r="E33" s="7">
        <v>9755</v>
      </c>
      <c r="F33" s="8">
        <v>36.17</v>
      </c>
      <c r="G33" s="24">
        <v>1.43E-2</v>
      </c>
    </row>
    <row r="34" spans="1:7" ht="12.95" customHeight="1">
      <c r="A34" s="6" t="s">
        <v>104</v>
      </c>
      <c r="B34" s="23" t="s">
        <v>105</v>
      </c>
      <c r="C34" s="5" t="s">
        <v>106</v>
      </c>
      <c r="D34" s="5" t="s">
        <v>107</v>
      </c>
      <c r="E34" s="7">
        <v>4082</v>
      </c>
      <c r="F34" s="8">
        <v>33.56</v>
      </c>
      <c r="G34" s="24">
        <v>1.3299999999999999E-2</v>
      </c>
    </row>
    <row r="35" spans="1:7" ht="12.95" customHeight="1">
      <c r="A35" s="6" t="s">
        <v>108</v>
      </c>
      <c r="B35" s="23" t="s">
        <v>109</v>
      </c>
      <c r="C35" s="5" t="s">
        <v>110</v>
      </c>
      <c r="D35" s="5" t="s">
        <v>33</v>
      </c>
      <c r="E35" s="7">
        <v>6562</v>
      </c>
      <c r="F35" s="8">
        <v>31.67</v>
      </c>
      <c r="G35" s="24">
        <v>1.26E-2</v>
      </c>
    </row>
    <row r="36" spans="1:7" ht="12.95" customHeight="1">
      <c r="A36" s="6" t="s">
        <v>111</v>
      </c>
      <c r="B36" s="23" t="s">
        <v>112</v>
      </c>
      <c r="C36" s="5" t="s">
        <v>113</v>
      </c>
      <c r="D36" s="5" t="s">
        <v>114</v>
      </c>
      <c r="E36" s="7">
        <v>1500</v>
      </c>
      <c r="F36" s="8">
        <v>29.89</v>
      </c>
      <c r="G36" s="24">
        <v>1.1900000000000001E-2</v>
      </c>
    </row>
    <row r="37" spans="1:7" ht="12.95" customHeight="1">
      <c r="A37" s="6" t="s">
        <v>115</v>
      </c>
      <c r="B37" s="23" t="s">
        <v>116</v>
      </c>
      <c r="C37" s="5" t="s">
        <v>117</v>
      </c>
      <c r="D37" s="5" t="s">
        <v>44</v>
      </c>
      <c r="E37" s="7">
        <v>8867</v>
      </c>
      <c r="F37" s="8">
        <v>27.99</v>
      </c>
      <c r="G37" s="24">
        <v>1.11E-2</v>
      </c>
    </row>
    <row r="38" spans="1:7" ht="12.95" customHeight="1">
      <c r="A38" s="6" t="s">
        <v>118</v>
      </c>
      <c r="B38" s="23" t="s">
        <v>119</v>
      </c>
      <c r="C38" s="5" t="s">
        <v>120</v>
      </c>
      <c r="D38" s="5" t="s">
        <v>121</v>
      </c>
      <c r="E38" s="7">
        <v>1042</v>
      </c>
      <c r="F38" s="8">
        <v>27.35</v>
      </c>
      <c r="G38" s="24">
        <v>1.0800000000000001E-2</v>
      </c>
    </row>
    <row r="39" spans="1:7" ht="12.95" customHeight="1">
      <c r="A39" s="6" t="s">
        <v>122</v>
      </c>
      <c r="B39" s="23" t="s">
        <v>123</v>
      </c>
      <c r="C39" s="5" t="s">
        <v>124</v>
      </c>
      <c r="D39" s="5" t="s">
        <v>90</v>
      </c>
      <c r="E39" s="7">
        <v>6695</v>
      </c>
      <c r="F39" s="8">
        <v>26.7</v>
      </c>
      <c r="G39" s="24">
        <v>1.06E-2</v>
      </c>
    </row>
    <row r="40" spans="1:7" ht="12.95" customHeight="1">
      <c r="A40" s="6" t="s">
        <v>125</v>
      </c>
      <c r="B40" s="23" t="s">
        <v>126</v>
      </c>
      <c r="C40" s="5" t="s">
        <v>127</v>
      </c>
      <c r="D40" s="5" t="s">
        <v>62</v>
      </c>
      <c r="E40" s="7">
        <v>3479</v>
      </c>
      <c r="F40" s="8">
        <v>26.65</v>
      </c>
      <c r="G40" s="24">
        <v>1.06E-2</v>
      </c>
    </row>
    <row r="41" spans="1:7" ht="12.95" customHeight="1">
      <c r="A41" s="6" t="s">
        <v>128</v>
      </c>
      <c r="B41" s="23" t="s">
        <v>129</v>
      </c>
      <c r="C41" s="5" t="s">
        <v>130</v>
      </c>
      <c r="D41" s="5" t="s">
        <v>40</v>
      </c>
      <c r="E41" s="7">
        <v>989</v>
      </c>
      <c r="F41" s="8">
        <v>23.23</v>
      </c>
      <c r="G41" s="24">
        <v>9.1999999999999998E-3</v>
      </c>
    </row>
    <row r="42" spans="1:7" ht="12.95" customHeight="1">
      <c r="A42" s="6" t="s">
        <v>131</v>
      </c>
      <c r="B42" s="23" t="s">
        <v>132</v>
      </c>
      <c r="C42" s="5" t="s">
        <v>133</v>
      </c>
      <c r="D42" s="5" t="s">
        <v>121</v>
      </c>
      <c r="E42" s="7">
        <v>7247</v>
      </c>
      <c r="F42" s="8">
        <v>23.16</v>
      </c>
      <c r="G42" s="24">
        <v>9.1999999999999998E-3</v>
      </c>
    </row>
    <row r="43" spans="1:7" ht="12.95" customHeight="1">
      <c r="A43" s="6" t="s">
        <v>134</v>
      </c>
      <c r="B43" s="23" t="s">
        <v>135</v>
      </c>
      <c r="C43" s="5" t="s">
        <v>136</v>
      </c>
      <c r="D43" s="5" t="s">
        <v>80</v>
      </c>
      <c r="E43" s="7">
        <v>399</v>
      </c>
      <c r="F43" s="8">
        <v>22.41</v>
      </c>
      <c r="G43" s="24">
        <v>8.8999999999999999E-3</v>
      </c>
    </row>
    <row r="44" spans="1:7" ht="12.95" customHeight="1">
      <c r="A44" s="6" t="s">
        <v>137</v>
      </c>
      <c r="B44" s="23" t="s">
        <v>138</v>
      </c>
      <c r="C44" s="5" t="s">
        <v>139</v>
      </c>
      <c r="D44" s="5" t="s">
        <v>140</v>
      </c>
      <c r="E44" s="7">
        <v>14152</v>
      </c>
      <c r="F44" s="8">
        <v>21.41</v>
      </c>
      <c r="G44" s="24">
        <v>8.5000000000000006E-3</v>
      </c>
    </row>
    <row r="45" spans="1:7" ht="12.95" customHeight="1">
      <c r="A45" s="6" t="s">
        <v>141</v>
      </c>
      <c r="B45" s="23" t="s">
        <v>142</v>
      </c>
      <c r="C45" s="5" t="s">
        <v>143</v>
      </c>
      <c r="D45" s="5" t="s">
        <v>15</v>
      </c>
      <c r="E45" s="7">
        <v>2339</v>
      </c>
      <c r="F45" s="8">
        <v>21.11</v>
      </c>
      <c r="G45" s="24">
        <v>8.3999999999999995E-3</v>
      </c>
    </row>
    <row r="46" spans="1:7" ht="12.95" customHeight="1">
      <c r="A46" s="6" t="s">
        <v>144</v>
      </c>
      <c r="B46" s="23" t="s">
        <v>145</v>
      </c>
      <c r="C46" s="5" t="s">
        <v>146</v>
      </c>
      <c r="D46" s="5" t="s">
        <v>11</v>
      </c>
      <c r="E46" s="7">
        <v>612</v>
      </c>
      <c r="F46" s="8">
        <v>21.02</v>
      </c>
      <c r="G46" s="24">
        <v>8.3000000000000001E-3</v>
      </c>
    </row>
    <row r="47" spans="1:7" ht="12.95" customHeight="1">
      <c r="A47" s="6" t="s">
        <v>147</v>
      </c>
      <c r="B47" s="23" t="s">
        <v>148</v>
      </c>
      <c r="C47" s="5" t="s">
        <v>149</v>
      </c>
      <c r="D47" s="5" t="s">
        <v>150</v>
      </c>
      <c r="E47" s="7">
        <v>6030</v>
      </c>
      <c r="F47" s="8">
        <v>20.58</v>
      </c>
      <c r="G47" s="24">
        <v>8.2000000000000007E-3</v>
      </c>
    </row>
    <row r="48" spans="1:7" ht="12.95" customHeight="1">
      <c r="A48" s="6" t="s">
        <v>151</v>
      </c>
      <c r="B48" s="23" t="s">
        <v>152</v>
      </c>
      <c r="C48" s="5" t="s">
        <v>153</v>
      </c>
      <c r="D48" s="5" t="s">
        <v>114</v>
      </c>
      <c r="E48" s="7">
        <v>2279</v>
      </c>
      <c r="F48" s="8">
        <v>18.850000000000001</v>
      </c>
      <c r="G48" s="24">
        <v>7.4999999999999997E-3</v>
      </c>
    </row>
    <row r="49" spans="1:7" ht="12.95" customHeight="1">
      <c r="A49" s="6" t="s">
        <v>154</v>
      </c>
      <c r="B49" s="23" t="s">
        <v>155</v>
      </c>
      <c r="C49" s="5" t="s">
        <v>156</v>
      </c>
      <c r="D49" s="5" t="s">
        <v>51</v>
      </c>
      <c r="E49" s="7">
        <v>1216</v>
      </c>
      <c r="F49" s="8">
        <v>18.21</v>
      </c>
      <c r="G49" s="24">
        <v>7.1999999999999998E-3</v>
      </c>
    </row>
    <row r="50" spans="1:7" ht="12.95" customHeight="1">
      <c r="A50" s="6" t="s">
        <v>157</v>
      </c>
      <c r="B50" s="23" t="s">
        <v>158</v>
      </c>
      <c r="C50" s="5" t="s">
        <v>159</v>
      </c>
      <c r="D50" s="5" t="s">
        <v>25</v>
      </c>
      <c r="E50" s="7">
        <v>2934</v>
      </c>
      <c r="F50" s="8">
        <v>17.850000000000001</v>
      </c>
      <c r="G50" s="24">
        <v>7.1000000000000004E-3</v>
      </c>
    </row>
    <row r="51" spans="1:7" ht="12.95" customHeight="1">
      <c r="A51" s="6" t="s">
        <v>160</v>
      </c>
      <c r="B51" s="23" t="s">
        <v>161</v>
      </c>
      <c r="C51" s="5" t="s">
        <v>162</v>
      </c>
      <c r="D51" s="5" t="s">
        <v>15</v>
      </c>
      <c r="E51" s="7">
        <v>1858</v>
      </c>
      <c r="F51" s="8">
        <v>16.489999999999998</v>
      </c>
      <c r="G51" s="24">
        <v>6.4999999999999997E-3</v>
      </c>
    </row>
    <row r="52" spans="1:7" ht="12.95" customHeight="1">
      <c r="A52" s="6" t="s">
        <v>163</v>
      </c>
      <c r="B52" s="23" t="s">
        <v>164</v>
      </c>
      <c r="C52" s="5" t="s">
        <v>165</v>
      </c>
      <c r="D52" s="5" t="s">
        <v>51</v>
      </c>
      <c r="E52" s="7">
        <v>605</v>
      </c>
      <c r="F52" s="8">
        <v>16.399999999999999</v>
      </c>
      <c r="G52" s="24">
        <v>6.4999999999999997E-3</v>
      </c>
    </row>
    <row r="53" spans="1:7" ht="12.95" customHeight="1">
      <c r="A53" s="6" t="s">
        <v>166</v>
      </c>
      <c r="B53" s="23" t="s">
        <v>167</v>
      </c>
      <c r="C53" s="5" t="s">
        <v>168</v>
      </c>
      <c r="D53" s="5" t="s">
        <v>11</v>
      </c>
      <c r="E53" s="7">
        <v>8117</v>
      </c>
      <c r="F53" s="8">
        <v>16.329999999999998</v>
      </c>
      <c r="G53" s="24">
        <v>6.4999999999999997E-3</v>
      </c>
    </row>
    <row r="54" spans="1:7" ht="12.95" customHeight="1">
      <c r="A54" s="6" t="s">
        <v>169</v>
      </c>
      <c r="B54" s="23" t="s">
        <v>170</v>
      </c>
      <c r="C54" s="5" t="s">
        <v>171</v>
      </c>
      <c r="D54" s="5" t="s">
        <v>172</v>
      </c>
      <c r="E54" s="7">
        <v>3145</v>
      </c>
      <c r="F54" s="8">
        <v>14.44</v>
      </c>
      <c r="G54" s="24">
        <v>5.7000000000000002E-3</v>
      </c>
    </row>
    <row r="55" spans="1:7" ht="12.95" customHeight="1">
      <c r="A55" s="6" t="s">
        <v>173</v>
      </c>
      <c r="B55" s="23" t="s">
        <v>174</v>
      </c>
      <c r="C55" s="5" t="s">
        <v>175</v>
      </c>
      <c r="D55" s="5" t="s">
        <v>176</v>
      </c>
      <c r="E55" s="7">
        <v>3994</v>
      </c>
      <c r="F55" s="8">
        <v>13.55</v>
      </c>
      <c r="G55" s="24">
        <v>5.4000000000000003E-3</v>
      </c>
    </row>
    <row r="56" spans="1:7" ht="12.95" customHeight="1">
      <c r="A56" s="6" t="s">
        <v>177</v>
      </c>
      <c r="B56" s="23" t="s">
        <v>178</v>
      </c>
      <c r="C56" s="5" t="s">
        <v>179</v>
      </c>
      <c r="D56" s="5" t="s">
        <v>107</v>
      </c>
      <c r="E56" s="7">
        <v>6155</v>
      </c>
      <c r="F56" s="8">
        <v>13.15</v>
      </c>
      <c r="G56" s="24">
        <v>5.1999999999999998E-3</v>
      </c>
    </row>
    <row r="57" spans="1:7" ht="12.95" customHeight="1">
      <c r="A57" s="6" t="s">
        <v>180</v>
      </c>
      <c r="B57" s="23" t="s">
        <v>181</v>
      </c>
      <c r="C57" s="5" t="s">
        <v>182</v>
      </c>
      <c r="D57" s="5" t="s">
        <v>44</v>
      </c>
      <c r="E57" s="7">
        <v>5090</v>
      </c>
      <c r="F57" s="8">
        <v>13.08</v>
      </c>
      <c r="G57" s="24">
        <v>5.1999999999999998E-3</v>
      </c>
    </row>
    <row r="58" spans="1:7" ht="12.95" customHeight="1">
      <c r="A58" s="6" t="s">
        <v>183</v>
      </c>
      <c r="B58" s="23" t="s">
        <v>184</v>
      </c>
      <c r="C58" s="5" t="s">
        <v>185</v>
      </c>
      <c r="D58" s="5" t="s">
        <v>11</v>
      </c>
      <c r="E58" s="7">
        <v>744</v>
      </c>
      <c r="F58" s="8">
        <v>12.76</v>
      </c>
      <c r="G58" s="24">
        <v>5.1000000000000004E-3</v>
      </c>
    </row>
    <row r="59" spans="1:7" ht="12.95" customHeight="1">
      <c r="A59" s="6" t="s">
        <v>186</v>
      </c>
      <c r="B59" s="23" t="s">
        <v>187</v>
      </c>
      <c r="C59" s="5" t="s">
        <v>188</v>
      </c>
      <c r="D59" s="5" t="s">
        <v>189</v>
      </c>
      <c r="E59" s="7">
        <v>7962</v>
      </c>
      <c r="F59" s="8">
        <v>12.48</v>
      </c>
      <c r="G59" s="24">
        <v>5.0000000000000001E-3</v>
      </c>
    </row>
    <row r="60" spans="1:7" ht="12.95" customHeight="1">
      <c r="A60" s="6" t="s">
        <v>190</v>
      </c>
      <c r="B60" s="23" t="s">
        <v>191</v>
      </c>
      <c r="C60" s="5" t="s">
        <v>192</v>
      </c>
      <c r="D60" s="5" t="s">
        <v>80</v>
      </c>
      <c r="E60" s="7">
        <v>5105</v>
      </c>
      <c r="F60" s="8">
        <v>12.24</v>
      </c>
      <c r="G60" s="24">
        <v>4.8999999999999998E-3</v>
      </c>
    </row>
    <row r="61" spans="1:7" ht="12.95" customHeight="1">
      <c r="A61" s="6" t="s">
        <v>193</v>
      </c>
      <c r="B61" s="23" t="s">
        <v>194</v>
      </c>
      <c r="C61" s="5" t="s">
        <v>195</v>
      </c>
      <c r="D61" s="5" t="s">
        <v>29</v>
      </c>
      <c r="E61" s="7">
        <v>4950</v>
      </c>
      <c r="F61" s="8">
        <v>11.97</v>
      </c>
      <c r="G61" s="24">
        <v>4.7000000000000002E-3</v>
      </c>
    </row>
    <row r="62" spans="1:7" ht="12.95" customHeight="1">
      <c r="A62" s="6" t="s">
        <v>196</v>
      </c>
      <c r="B62" s="23" t="s">
        <v>197</v>
      </c>
      <c r="C62" s="5" t="s">
        <v>198</v>
      </c>
      <c r="D62" s="5" t="s">
        <v>121</v>
      </c>
      <c r="E62" s="7">
        <v>3200</v>
      </c>
      <c r="F62" s="8">
        <v>11.41</v>
      </c>
      <c r="G62" s="24">
        <v>4.4999999999999997E-3</v>
      </c>
    </row>
    <row r="63" spans="1:7" ht="12.95" customHeight="1">
      <c r="A63" s="6" t="s">
        <v>199</v>
      </c>
      <c r="B63" s="23" t="s">
        <v>200</v>
      </c>
      <c r="C63" s="5" t="s">
        <v>201</v>
      </c>
      <c r="D63" s="5" t="s">
        <v>121</v>
      </c>
      <c r="E63" s="7">
        <v>309</v>
      </c>
      <c r="F63" s="8">
        <v>10.97</v>
      </c>
      <c r="G63" s="24">
        <v>4.4000000000000003E-3</v>
      </c>
    </row>
    <row r="64" spans="1:7" ht="12.95" customHeight="1">
      <c r="A64" s="6" t="s">
        <v>202</v>
      </c>
      <c r="B64" s="23" t="s">
        <v>203</v>
      </c>
      <c r="C64" s="5" t="s">
        <v>204</v>
      </c>
      <c r="D64" s="5" t="s">
        <v>62</v>
      </c>
      <c r="E64" s="7">
        <v>557</v>
      </c>
      <c r="F64" s="8">
        <v>10.02</v>
      </c>
      <c r="G64" s="24">
        <v>4.0000000000000001E-3</v>
      </c>
    </row>
    <row r="65" spans="1:7" ht="12.95" customHeight="1">
      <c r="A65" s="6" t="s">
        <v>205</v>
      </c>
      <c r="B65" s="23" t="s">
        <v>206</v>
      </c>
      <c r="C65" s="5" t="s">
        <v>207</v>
      </c>
      <c r="D65" s="5" t="s">
        <v>176</v>
      </c>
      <c r="E65" s="7">
        <v>325</v>
      </c>
      <c r="F65" s="8">
        <v>9.8699999999999992</v>
      </c>
      <c r="G65" s="24">
        <v>3.8999999999999998E-3</v>
      </c>
    </row>
    <row r="66" spans="1:7" ht="12.95" customHeight="1">
      <c r="A66" s="6" t="s">
        <v>208</v>
      </c>
      <c r="B66" s="23" t="s">
        <v>209</v>
      </c>
      <c r="C66" s="5" t="s">
        <v>210</v>
      </c>
      <c r="D66" s="5" t="s">
        <v>58</v>
      </c>
      <c r="E66" s="7">
        <v>5925</v>
      </c>
      <c r="F66" s="8">
        <v>9.84</v>
      </c>
      <c r="G66" s="24">
        <v>3.8999999999999998E-3</v>
      </c>
    </row>
    <row r="67" spans="1:7" ht="12.95" customHeight="1">
      <c r="A67" s="6" t="s">
        <v>211</v>
      </c>
      <c r="B67" s="23" t="s">
        <v>212</v>
      </c>
      <c r="C67" s="5" t="s">
        <v>213</v>
      </c>
      <c r="D67" s="5" t="s">
        <v>15</v>
      </c>
      <c r="E67" s="7">
        <v>1570</v>
      </c>
      <c r="F67" s="8">
        <v>8.77</v>
      </c>
      <c r="G67" s="24">
        <v>3.5000000000000001E-3</v>
      </c>
    </row>
    <row r="68" spans="1:7" ht="12.95" customHeight="1">
      <c r="A68" s="6" t="s">
        <v>214</v>
      </c>
      <c r="B68" s="23" t="s">
        <v>215</v>
      </c>
      <c r="C68" s="5" t="s">
        <v>216</v>
      </c>
      <c r="D68" s="5" t="s">
        <v>114</v>
      </c>
      <c r="E68" s="7">
        <v>732</v>
      </c>
      <c r="F68" s="8">
        <v>8.4</v>
      </c>
      <c r="G68" s="24">
        <v>3.3E-3</v>
      </c>
    </row>
    <row r="69" spans="1:7" ht="12.95" customHeight="1">
      <c r="A69" s="6" t="s">
        <v>217</v>
      </c>
      <c r="B69" s="23" t="s">
        <v>218</v>
      </c>
      <c r="C69" s="5" t="s">
        <v>219</v>
      </c>
      <c r="D69" s="5" t="s">
        <v>80</v>
      </c>
      <c r="E69" s="7">
        <v>1152</v>
      </c>
      <c r="F69" s="8">
        <v>8.0299999999999994</v>
      </c>
      <c r="G69" s="24">
        <v>3.2000000000000002E-3</v>
      </c>
    </row>
    <row r="70" spans="1:7" ht="12.95" customHeight="1">
      <c r="A70" s="6" t="s">
        <v>220</v>
      </c>
      <c r="B70" s="23" t="s">
        <v>221</v>
      </c>
      <c r="C70" s="5" t="s">
        <v>222</v>
      </c>
      <c r="D70" s="5" t="s">
        <v>51</v>
      </c>
      <c r="E70" s="7">
        <v>615</v>
      </c>
      <c r="F70" s="8">
        <v>8.02</v>
      </c>
      <c r="G70" s="24">
        <v>3.2000000000000002E-3</v>
      </c>
    </row>
    <row r="71" spans="1:7" ht="12.95" customHeight="1">
      <c r="A71" s="6" t="s">
        <v>223</v>
      </c>
      <c r="B71" s="23" t="s">
        <v>224</v>
      </c>
      <c r="C71" s="5" t="s">
        <v>225</v>
      </c>
      <c r="D71" s="5" t="s">
        <v>11</v>
      </c>
      <c r="E71" s="7">
        <v>475</v>
      </c>
      <c r="F71" s="8">
        <v>7.75</v>
      </c>
      <c r="G71" s="24">
        <v>3.0999999999999999E-3</v>
      </c>
    </row>
    <row r="72" spans="1:7" ht="12.95" customHeight="1">
      <c r="A72" s="6" t="s">
        <v>226</v>
      </c>
      <c r="B72" s="23" t="s">
        <v>227</v>
      </c>
      <c r="C72" s="5" t="s">
        <v>228</v>
      </c>
      <c r="D72" s="5" t="s">
        <v>51</v>
      </c>
      <c r="E72" s="7">
        <v>2670</v>
      </c>
      <c r="F72" s="8">
        <v>7.3</v>
      </c>
      <c r="G72" s="24">
        <v>2.8999999999999998E-3</v>
      </c>
    </row>
    <row r="73" spans="1:7" ht="12.95" customHeight="1">
      <c r="A73" s="6" t="s">
        <v>229</v>
      </c>
      <c r="B73" s="23" t="s">
        <v>230</v>
      </c>
      <c r="C73" s="5" t="s">
        <v>231</v>
      </c>
      <c r="D73" s="5" t="s">
        <v>97</v>
      </c>
      <c r="E73" s="7">
        <v>8525</v>
      </c>
      <c r="F73" s="8">
        <v>7.28</v>
      </c>
      <c r="G73" s="24">
        <v>2.8999999999999998E-3</v>
      </c>
    </row>
    <row r="74" spans="1:7" ht="12.95" customHeight="1">
      <c r="A74" s="6" t="s">
        <v>232</v>
      </c>
      <c r="B74" s="23" t="s">
        <v>233</v>
      </c>
      <c r="C74" s="5" t="s">
        <v>234</v>
      </c>
      <c r="D74" s="5" t="s">
        <v>40</v>
      </c>
      <c r="E74" s="7">
        <v>4785</v>
      </c>
      <c r="F74" s="8">
        <v>7.28</v>
      </c>
      <c r="G74" s="24">
        <v>2.8999999999999998E-3</v>
      </c>
    </row>
    <row r="75" spans="1:7" ht="12.95" customHeight="1">
      <c r="A75" s="1"/>
      <c r="B75" s="21" t="s">
        <v>235</v>
      </c>
      <c r="C75" s="5" t="s">
        <v>1</v>
      </c>
      <c r="D75" s="5" t="s">
        <v>1</v>
      </c>
      <c r="E75" s="5" t="s">
        <v>1</v>
      </c>
      <c r="F75" s="9">
        <v>2479.31</v>
      </c>
      <c r="G75" s="25">
        <v>0.98350000000000004</v>
      </c>
    </row>
    <row r="76" spans="1:7" ht="12.95" customHeight="1">
      <c r="A76" s="1"/>
      <c r="B76" s="26" t="s">
        <v>236</v>
      </c>
      <c r="C76" s="10" t="s">
        <v>1</v>
      </c>
      <c r="D76" s="10" t="s">
        <v>1</v>
      </c>
      <c r="E76" s="10" t="s">
        <v>1</v>
      </c>
      <c r="F76" s="11" t="s">
        <v>237</v>
      </c>
      <c r="G76" s="27" t="s">
        <v>237</v>
      </c>
    </row>
    <row r="77" spans="1:7" ht="12.95" customHeight="1">
      <c r="A77" s="1"/>
      <c r="B77" s="26" t="s">
        <v>235</v>
      </c>
      <c r="C77" s="10" t="s">
        <v>1</v>
      </c>
      <c r="D77" s="10" t="s">
        <v>1</v>
      </c>
      <c r="E77" s="10" t="s">
        <v>1</v>
      </c>
      <c r="F77" s="11" t="s">
        <v>237</v>
      </c>
      <c r="G77" s="27" t="s">
        <v>237</v>
      </c>
    </row>
    <row r="78" spans="1:7" ht="12.95" customHeight="1">
      <c r="A78" s="1"/>
      <c r="B78" s="26" t="s">
        <v>238</v>
      </c>
      <c r="C78" s="12" t="s">
        <v>1</v>
      </c>
      <c r="D78" s="10" t="s">
        <v>1</v>
      </c>
      <c r="E78" s="12" t="s">
        <v>1</v>
      </c>
      <c r="F78" s="9">
        <v>2479.31</v>
      </c>
      <c r="G78" s="25">
        <v>0.98350000000000004</v>
      </c>
    </row>
    <row r="79" spans="1:7" ht="12.95" customHeight="1">
      <c r="A79" s="1"/>
      <c r="B79" s="26" t="s">
        <v>239</v>
      </c>
      <c r="C79" s="5" t="s">
        <v>1</v>
      </c>
      <c r="D79" s="10" t="s">
        <v>1</v>
      </c>
      <c r="E79" s="5" t="s">
        <v>1</v>
      </c>
      <c r="F79" s="13">
        <v>42.4</v>
      </c>
      <c r="G79" s="25">
        <v>1.6500000000000001E-2</v>
      </c>
    </row>
    <row r="80" spans="1:7" ht="12.95" customHeight="1" thickBot="1">
      <c r="A80" s="1"/>
      <c r="B80" s="28" t="s">
        <v>240</v>
      </c>
      <c r="C80" s="29" t="s">
        <v>1</v>
      </c>
      <c r="D80" s="29" t="s">
        <v>1</v>
      </c>
      <c r="E80" s="29" t="s">
        <v>1</v>
      </c>
      <c r="F80" s="30">
        <v>2521.71</v>
      </c>
      <c r="G80" s="31">
        <v>1</v>
      </c>
    </row>
    <row r="81" spans="1:7" ht="12.95" customHeight="1">
      <c r="A81" s="1"/>
      <c r="B81" s="4" t="s">
        <v>1</v>
      </c>
      <c r="C81" s="1"/>
      <c r="D81" s="1"/>
      <c r="E81" s="1"/>
      <c r="F81" s="1"/>
      <c r="G81" s="1"/>
    </row>
    <row r="82" spans="1:7" ht="12.95" customHeight="1">
      <c r="A82" s="1"/>
      <c r="B82" s="2" t="s">
        <v>241</v>
      </c>
      <c r="C82" s="1"/>
      <c r="D82" s="1"/>
      <c r="E82" s="1"/>
      <c r="F82" s="1"/>
      <c r="G82" s="1"/>
    </row>
    <row r="83" spans="1:7" ht="12.95" customHeight="1">
      <c r="A83" s="1"/>
      <c r="B83" s="2" t="s">
        <v>1</v>
      </c>
      <c r="C83" s="1"/>
      <c r="D83" s="1"/>
      <c r="E83" s="1"/>
      <c r="F83" s="1"/>
      <c r="G83" s="1"/>
    </row>
    <row r="84" spans="1:7" ht="12.95" customHeight="1">
      <c r="A84" s="1"/>
      <c r="B84" s="2" t="s">
        <v>1</v>
      </c>
      <c r="C84" s="1"/>
      <c r="D84" s="1"/>
      <c r="E84" s="1"/>
      <c r="F84" s="1"/>
      <c r="G8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242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67</v>
      </c>
      <c r="B7" s="23" t="s">
        <v>68</v>
      </c>
      <c r="C7" s="5" t="s">
        <v>69</v>
      </c>
      <c r="D7" s="5" t="s">
        <v>70</v>
      </c>
      <c r="E7" s="7">
        <v>10141</v>
      </c>
      <c r="F7" s="8">
        <v>164.73</v>
      </c>
      <c r="G7" s="24">
        <v>5.8099999999999999E-2</v>
      </c>
    </row>
    <row r="8" spans="1:7" ht="12.95" customHeight="1">
      <c r="A8" s="6" t="s">
        <v>243</v>
      </c>
      <c r="B8" s="23" t="s">
        <v>244</v>
      </c>
      <c r="C8" s="5" t="s">
        <v>245</v>
      </c>
      <c r="D8" s="5" t="s">
        <v>11</v>
      </c>
      <c r="E8" s="7">
        <v>18214</v>
      </c>
      <c r="F8" s="8">
        <v>155.30000000000001</v>
      </c>
      <c r="G8" s="24">
        <v>5.4800000000000001E-2</v>
      </c>
    </row>
    <row r="9" spans="1:7" ht="12.95" customHeight="1">
      <c r="A9" s="6" t="s">
        <v>81</v>
      </c>
      <c r="B9" s="23" t="s">
        <v>82</v>
      </c>
      <c r="C9" s="5" t="s">
        <v>83</v>
      </c>
      <c r="D9" s="5" t="s">
        <v>33</v>
      </c>
      <c r="E9" s="7">
        <v>20360</v>
      </c>
      <c r="F9" s="8">
        <v>133.05000000000001</v>
      </c>
      <c r="G9" s="24">
        <v>4.6899999999999997E-2</v>
      </c>
    </row>
    <row r="10" spans="1:7" ht="12.95" customHeight="1">
      <c r="A10" s="6" t="s">
        <v>246</v>
      </c>
      <c r="B10" s="23" t="s">
        <v>247</v>
      </c>
      <c r="C10" s="5" t="s">
        <v>248</v>
      </c>
      <c r="D10" s="5" t="s">
        <v>15</v>
      </c>
      <c r="E10" s="7">
        <v>91493</v>
      </c>
      <c r="F10" s="8">
        <v>114.92</v>
      </c>
      <c r="G10" s="24">
        <v>4.0500000000000001E-2</v>
      </c>
    </row>
    <row r="11" spans="1:7" ht="12.95" customHeight="1">
      <c r="A11" s="6" t="s">
        <v>249</v>
      </c>
      <c r="B11" s="23" t="s">
        <v>250</v>
      </c>
      <c r="C11" s="5" t="s">
        <v>251</v>
      </c>
      <c r="D11" s="5" t="s">
        <v>252</v>
      </c>
      <c r="E11" s="7">
        <v>27210</v>
      </c>
      <c r="F11" s="8">
        <v>110.92</v>
      </c>
      <c r="G11" s="24">
        <v>3.9100000000000003E-2</v>
      </c>
    </row>
    <row r="12" spans="1:7" ht="12.95" customHeight="1">
      <c r="A12" s="6" t="s">
        <v>253</v>
      </c>
      <c r="B12" s="23" t="s">
        <v>254</v>
      </c>
      <c r="C12" s="5" t="s">
        <v>255</v>
      </c>
      <c r="D12" s="5" t="s">
        <v>62</v>
      </c>
      <c r="E12" s="7">
        <v>7651</v>
      </c>
      <c r="F12" s="8">
        <v>106.73</v>
      </c>
      <c r="G12" s="24">
        <v>3.7600000000000001E-2</v>
      </c>
    </row>
    <row r="13" spans="1:7" ht="12.95" customHeight="1">
      <c r="A13" s="6" t="s">
        <v>208</v>
      </c>
      <c r="B13" s="23" t="s">
        <v>209</v>
      </c>
      <c r="C13" s="5" t="s">
        <v>210</v>
      </c>
      <c r="D13" s="5" t="s">
        <v>58</v>
      </c>
      <c r="E13" s="7">
        <v>52129</v>
      </c>
      <c r="F13" s="8">
        <v>86.59</v>
      </c>
      <c r="G13" s="24">
        <v>3.0499999999999999E-2</v>
      </c>
    </row>
    <row r="14" spans="1:7" ht="12.95" customHeight="1">
      <c r="A14" s="6" t="s">
        <v>256</v>
      </c>
      <c r="B14" s="23" t="s">
        <v>257</v>
      </c>
      <c r="C14" s="5" t="s">
        <v>258</v>
      </c>
      <c r="D14" s="5" t="s">
        <v>51</v>
      </c>
      <c r="E14" s="7">
        <v>3941</v>
      </c>
      <c r="F14" s="8">
        <v>79.7</v>
      </c>
      <c r="G14" s="24">
        <v>2.81E-2</v>
      </c>
    </row>
    <row r="15" spans="1:7" ht="12.95" customHeight="1">
      <c r="A15" s="6" t="s">
        <v>41</v>
      </c>
      <c r="B15" s="23" t="s">
        <v>42</v>
      </c>
      <c r="C15" s="5" t="s">
        <v>43</v>
      </c>
      <c r="D15" s="5" t="s">
        <v>44</v>
      </c>
      <c r="E15" s="7">
        <v>1500</v>
      </c>
      <c r="F15" s="8">
        <v>78.95</v>
      </c>
      <c r="G15" s="24">
        <v>2.7799999999999998E-2</v>
      </c>
    </row>
    <row r="16" spans="1:7" ht="12.95" customHeight="1">
      <c r="A16" s="6" t="s">
        <v>259</v>
      </c>
      <c r="B16" s="23" t="s">
        <v>260</v>
      </c>
      <c r="C16" s="5" t="s">
        <v>261</v>
      </c>
      <c r="D16" s="5" t="s">
        <v>140</v>
      </c>
      <c r="E16" s="7">
        <v>19697</v>
      </c>
      <c r="F16" s="8">
        <v>77.849999999999994</v>
      </c>
      <c r="G16" s="24">
        <v>2.75E-2</v>
      </c>
    </row>
    <row r="17" spans="1:7" ht="12.95" customHeight="1">
      <c r="A17" s="6" t="s">
        <v>262</v>
      </c>
      <c r="B17" s="23" t="s">
        <v>263</v>
      </c>
      <c r="C17" s="5" t="s">
        <v>264</v>
      </c>
      <c r="D17" s="5" t="s">
        <v>29</v>
      </c>
      <c r="E17" s="7">
        <v>34136</v>
      </c>
      <c r="F17" s="8">
        <v>76.599999999999994</v>
      </c>
      <c r="G17" s="24">
        <v>2.7E-2</v>
      </c>
    </row>
    <row r="18" spans="1:7" ht="12.95" customHeight="1">
      <c r="A18" s="6" t="s">
        <v>122</v>
      </c>
      <c r="B18" s="23" t="s">
        <v>123</v>
      </c>
      <c r="C18" s="5" t="s">
        <v>124</v>
      </c>
      <c r="D18" s="5" t="s">
        <v>90</v>
      </c>
      <c r="E18" s="7">
        <v>19207</v>
      </c>
      <c r="F18" s="8">
        <v>76.59</v>
      </c>
      <c r="G18" s="24">
        <v>2.7E-2</v>
      </c>
    </row>
    <row r="19" spans="1:7" ht="12.95" customHeight="1">
      <c r="A19" s="6" t="s">
        <v>104</v>
      </c>
      <c r="B19" s="23" t="s">
        <v>105</v>
      </c>
      <c r="C19" s="5" t="s">
        <v>106</v>
      </c>
      <c r="D19" s="5" t="s">
        <v>107</v>
      </c>
      <c r="E19" s="7">
        <v>9279</v>
      </c>
      <c r="F19" s="8">
        <v>76.290000000000006</v>
      </c>
      <c r="G19" s="24">
        <v>2.69E-2</v>
      </c>
    </row>
    <row r="20" spans="1:7" ht="12.95" customHeight="1">
      <c r="A20" s="6" t="s">
        <v>265</v>
      </c>
      <c r="B20" s="23" t="s">
        <v>266</v>
      </c>
      <c r="C20" s="5" t="s">
        <v>267</v>
      </c>
      <c r="D20" s="5" t="s">
        <v>15</v>
      </c>
      <c r="E20" s="7">
        <v>11363</v>
      </c>
      <c r="F20" s="8">
        <v>70.349999999999994</v>
      </c>
      <c r="G20" s="24">
        <v>2.4799999999999999E-2</v>
      </c>
    </row>
    <row r="21" spans="1:7" ht="12.95" customHeight="1">
      <c r="A21" s="6" t="s">
        <v>268</v>
      </c>
      <c r="B21" s="23" t="s">
        <v>269</v>
      </c>
      <c r="C21" s="5" t="s">
        <v>270</v>
      </c>
      <c r="D21" s="5" t="s">
        <v>44</v>
      </c>
      <c r="E21" s="7">
        <v>25151</v>
      </c>
      <c r="F21" s="8">
        <v>69.91</v>
      </c>
      <c r="G21" s="24">
        <v>2.47E-2</v>
      </c>
    </row>
    <row r="22" spans="1:7" ht="12.95" customHeight="1">
      <c r="A22" s="6" t="s">
        <v>125</v>
      </c>
      <c r="B22" s="23" t="s">
        <v>126</v>
      </c>
      <c r="C22" s="5" t="s">
        <v>127</v>
      </c>
      <c r="D22" s="5" t="s">
        <v>62</v>
      </c>
      <c r="E22" s="7">
        <v>8759</v>
      </c>
      <c r="F22" s="8">
        <v>67.099999999999994</v>
      </c>
      <c r="G22" s="24">
        <v>2.3699999999999999E-2</v>
      </c>
    </row>
    <row r="23" spans="1:7" ht="12.95" customHeight="1">
      <c r="A23" s="6" t="s">
        <v>214</v>
      </c>
      <c r="B23" s="23" t="s">
        <v>215</v>
      </c>
      <c r="C23" s="5" t="s">
        <v>216</v>
      </c>
      <c r="D23" s="5" t="s">
        <v>114</v>
      </c>
      <c r="E23" s="7">
        <v>5495</v>
      </c>
      <c r="F23" s="8">
        <v>63.04</v>
      </c>
      <c r="G23" s="24">
        <v>2.2200000000000001E-2</v>
      </c>
    </row>
    <row r="24" spans="1:7" ht="12.95" customHeight="1">
      <c r="A24" s="6" t="s">
        <v>196</v>
      </c>
      <c r="B24" s="23" t="s">
        <v>197</v>
      </c>
      <c r="C24" s="5" t="s">
        <v>198</v>
      </c>
      <c r="D24" s="5" t="s">
        <v>121</v>
      </c>
      <c r="E24" s="7">
        <v>16810</v>
      </c>
      <c r="F24" s="8">
        <v>59.94</v>
      </c>
      <c r="G24" s="24">
        <v>2.1100000000000001E-2</v>
      </c>
    </row>
    <row r="25" spans="1:7" ht="12.95" customHeight="1">
      <c r="A25" s="6" t="s">
        <v>202</v>
      </c>
      <c r="B25" s="23" t="s">
        <v>203</v>
      </c>
      <c r="C25" s="5" t="s">
        <v>204</v>
      </c>
      <c r="D25" s="5" t="s">
        <v>62</v>
      </c>
      <c r="E25" s="7">
        <v>3250</v>
      </c>
      <c r="F25" s="8">
        <v>58.48</v>
      </c>
      <c r="G25" s="24">
        <v>2.06E-2</v>
      </c>
    </row>
    <row r="26" spans="1:7" ht="12.95" customHeight="1">
      <c r="A26" s="6" t="s">
        <v>271</v>
      </c>
      <c r="B26" s="23" t="s">
        <v>272</v>
      </c>
      <c r="C26" s="5" t="s">
        <v>273</v>
      </c>
      <c r="D26" s="5" t="s">
        <v>114</v>
      </c>
      <c r="E26" s="7">
        <v>16254</v>
      </c>
      <c r="F26" s="8">
        <v>56.78</v>
      </c>
      <c r="G26" s="24">
        <v>0.02</v>
      </c>
    </row>
    <row r="27" spans="1:7" ht="12.95" customHeight="1">
      <c r="A27" s="6" t="s">
        <v>71</v>
      </c>
      <c r="B27" s="23" t="s">
        <v>72</v>
      </c>
      <c r="C27" s="5" t="s">
        <v>73</v>
      </c>
      <c r="D27" s="5" t="s">
        <v>44</v>
      </c>
      <c r="E27" s="7">
        <v>4021</v>
      </c>
      <c r="F27" s="8">
        <v>54.66</v>
      </c>
      <c r="G27" s="24">
        <v>1.9300000000000001E-2</v>
      </c>
    </row>
    <row r="28" spans="1:7" ht="12.95" customHeight="1">
      <c r="A28" s="6" t="s">
        <v>173</v>
      </c>
      <c r="B28" s="23" t="s">
        <v>174</v>
      </c>
      <c r="C28" s="5" t="s">
        <v>175</v>
      </c>
      <c r="D28" s="5" t="s">
        <v>176</v>
      </c>
      <c r="E28" s="7">
        <v>15395</v>
      </c>
      <c r="F28" s="8">
        <v>52.24</v>
      </c>
      <c r="G28" s="24">
        <v>1.84E-2</v>
      </c>
    </row>
    <row r="29" spans="1:7" ht="12.95" customHeight="1">
      <c r="A29" s="6" t="s">
        <v>63</v>
      </c>
      <c r="B29" s="23" t="s">
        <v>64</v>
      </c>
      <c r="C29" s="5" t="s">
        <v>65</v>
      </c>
      <c r="D29" s="5" t="s">
        <v>66</v>
      </c>
      <c r="E29" s="7">
        <v>16447</v>
      </c>
      <c r="F29" s="8">
        <v>50.22</v>
      </c>
      <c r="G29" s="24">
        <v>1.77E-2</v>
      </c>
    </row>
    <row r="30" spans="1:7" ht="12.95" customHeight="1">
      <c r="A30" s="6" t="s">
        <v>274</v>
      </c>
      <c r="B30" s="23" t="s">
        <v>275</v>
      </c>
      <c r="C30" s="5" t="s">
        <v>276</v>
      </c>
      <c r="D30" s="5" t="s">
        <v>11</v>
      </c>
      <c r="E30" s="7">
        <v>1954</v>
      </c>
      <c r="F30" s="8">
        <v>48.61</v>
      </c>
      <c r="G30" s="24">
        <v>1.7100000000000001E-2</v>
      </c>
    </row>
    <row r="31" spans="1:7" ht="12.95" customHeight="1">
      <c r="A31" s="6" t="s">
        <v>277</v>
      </c>
      <c r="B31" s="23" t="s">
        <v>278</v>
      </c>
      <c r="C31" s="5" t="s">
        <v>279</v>
      </c>
      <c r="D31" s="5" t="s">
        <v>40</v>
      </c>
      <c r="E31" s="7">
        <v>20485</v>
      </c>
      <c r="F31" s="8">
        <v>46.75</v>
      </c>
      <c r="G31" s="24">
        <v>1.6500000000000001E-2</v>
      </c>
    </row>
    <row r="32" spans="1:7" ht="12.95" customHeight="1">
      <c r="A32" s="6" t="s">
        <v>211</v>
      </c>
      <c r="B32" s="23" t="s">
        <v>212</v>
      </c>
      <c r="C32" s="5" t="s">
        <v>213</v>
      </c>
      <c r="D32" s="5" t="s">
        <v>15</v>
      </c>
      <c r="E32" s="7">
        <v>8131</v>
      </c>
      <c r="F32" s="8">
        <v>45.41</v>
      </c>
      <c r="G32" s="24">
        <v>1.6E-2</v>
      </c>
    </row>
    <row r="33" spans="1:7" ht="12.95" customHeight="1">
      <c r="A33" s="6" t="s">
        <v>108</v>
      </c>
      <c r="B33" s="23" t="s">
        <v>109</v>
      </c>
      <c r="C33" s="5" t="s">
        <v>110</v>
      </c>
      <c r="D33" s="5" t="s">
        <v>33</v>
      </c>
      <c r="E33" s="7">
        <v>8060</v>
      </c>
      <c r="F33" s="8">
        <v>38.909999999999997</v>
      </c>
      <c r="G33" s="24">
        <v>1.37E-2</v>
      </c>
    </row>
    <row r="34" spans="1:7" ht="12.95" customHeight="1">
      <c r="A34" s="6" t="s">
        <v>87</v>
      </c>
      <c r="B34" s="23" t="s">
        <v>88</v>
      </c>
      <c r="C34" s="5" t="s">
        <v>89</v>
      </c>
      <c r="D34" s="5" t="s">
        <v>90</v>
      </c>
      <c r="E34" s="7">
        <v>5635</v>
      </c>
      <c r="F34" s="8">
        <v>37.93</v>
      </c>
      <c r="G34" s="24">
        <v>1.34E-2</v>
      </c>
    </row>
    <row r="35" spans="1:7" ht="12.95" customHeight="1">
      <c r="A35" s="6" t="s">
        <v>98</v>
      </c>
      <c r="B35" s="23" t="s">
        <v>99</v>
      </c>
      <c r="C35" s="5" t="s">
        <v>100</v>
      </c>
      <c r="D35" s="5" t="s">
        <v>29</v>
      </c>
      <c r="E35" s="7">
        <v>26529</v>
      </c>
      <c r="F35" s="8">
        <v>35.58</v>
      </c>
      <c r="G35" s="24">
        <v>1.2500000000000001E-2</v>
      </c>
    </row>
    <row r="36" spans="1:7" ht="12.95" customHeight="1">
      <c r="A36" s="6" t="s">
        <v>280</v>
      </c>
      <c r="B36" s="23" t="s">
        <v>281</v>
      </c>
      <c r="C36" s="5" t="s">
        <v>282</v>
      </c>
      <c r="D36" s="5" t="s">
        <v>40</v>
      </c>
      <c r="E36" s="7">
        <v>292</v>
      </c>
      <c r="F36" s="8">
        <v>35</v>
      </c>
      <c r="G36" s="24">
        <v>1.23E-2</v>
      </c>
    </row>
    <row r="37" spans="1:7" ht="12.95" customHeight="1">
      <c r="A37" s="6" t="s">
        <v>151</v>
      </c>
      <c r="B37" s="23" t="s">
        <v>152</v>
      </c>
      <c r="C37" s="5" t="s">
        <v>153</v>
      </c>
      <c r="D37" s="5" t="s">
        <v>114</v>
      </c>
      <c r="E37" s="7">
        <v>4096</v>
      </c>
      <c r="F37" s="8">
        <v>33.869999999999997</v>
      </c>
      <c r="G37" s="24">
        <v>1.1900000000000001E-2</v>
      </c>
    </row>
    <row r="38" spans="1:7" ht="12.95" customHeight="1">
      <c r="A38" s="6" t="s">
        <v>283</v>
      </c>
      <c r="B38" s="23" t="s">
        <v>284</v>
      </c>
      <c r="C38" s="5" t="s">
        <v>285</v>
      </c>
      <c r="D38" s="5" t="s">
        <v>121</v>
      </c>
      <c r="E38" s="7">
        <v>393</v>
      </c>
      <c r="F38" s="8">
        <v>33.04</v>
      </c>
      <c r="G38" s="24">
        <v>1.17E-2</v>
      </c>
    </row>
    <row r="39" spans="1:7" ht="12.95" customHeight="1">
      <c r="A39" s="6" t="s">
        <v>286</v>
      </c>
      <c r="B39" s="23" t="s">
        <v>287</v>
      </c>
      <c r="C39" s="5" t="s">
        <v>288</v>
      </c>
      <c r="D39" s="5" t="s">
        <v>189</v>
      </c>
      <c r="E39" s="7">
        <v>57055</v>
      </c>
      <c r="F39" s="8">
        <v>33.01</v>
      </c>
      <c r="G39" s="24">
        <v>1.1599999999999999E-2</v>
      </c>
    </row>
    <row r="40" spans="1:7" ht="12.95" customHeight="1">
      <c r="A40" s="6" t="s">
        <v>74</v>
      </c>
      <c r="B40" s="23" t="s">
        <v>75</v>
      </c>
      <c r="C40" s="5" t="s">
        <v>76</v>
      </c>
      <c r="D40" s="5" t="s">
        <v>15</v>
      </c>
      <c r="E40" s="7">
        <v>3204</v>
      </c>
      <c r="F40" s="8">
        <v>32.47</v>
      </c>
      <c r="G40" s="24">
        <v>1.15E-2</v>
      </c>
    </row>
    <row r="41" spans="1:7" ht="12.95" customHeight="1">
      <c r="A41" s="6" t="s">
        <v>163</v>
      </c>
      <c r="B41" s="23" t="s">
        <v>164</v>
      </c>
      <c r="C41" s="5" t="s">
        <v>165</v>
      </c>
      <c r="D41" s="5" t="s">
        <v>51</v>
      </c>
      <c r="E41" s="7">
        <v>1167</v>
      </c>
      <c r="F41" s="8">
        <v>31.64</v>
      </c>
      <c r="G41" s="24">
        <v>1.12E-2</v>
      </c>
    </row>
    <row r="42" spans="1:7" ht="12.95" customHeight="1">
      <c r="A42" s="6" t="s">
        <v>91</v>
      </c>
      <c r="B42" s="23" t="s">
        <v>92</v>
      </c>
      <c r="C42" s="5" t="s">
        <v>93</v>
      </c>
      <c r="D42" s="5" t="s">
        <v>51</v>
      </c>
      <c r="E42" s="7">
        <v>3307</v>
      </c>
      <c r="F42" s="8">
        <v>30.93</v>
      </c>
      <c r="G42" s="24">
        <v>1.09E-2</v>
      </c>
    </row>
    <row r="43" spans="1:7" ht="12.95" customHeight="1">
      <c r="A43" s="6" t="s">
        <v>289</v>
      </c>
      <c r="B43" s="23" t="s">
        <v>290</v>
      </c>
      <c r="C43" s="5" t="s">
        <v>291</v>
      </c>
      <c r="D43" s="5" t="s">
        <v>97</v>
      </c>
      <c r="E43" s="7">
        <v>4030</v>
      </c>
      <c r="F43" s="8">
        <v>30.18</v>
      </c>
      <c r="G43" s="24">
        <v>1.06E-2</v>
      </c>
    </row>
    <row r="44" spans="1:7" ht="12.95" customHeight="1">
      <c r="A44" s="6" t="s">
        <v>217</v>
      </c>
      <c r="B44" s="23" t="s">
        <v>218</v>
      </c>
      <c r="C44" s="5" t="s">
        <v>219</v>
      </c>
      <c r="D44" s="5" t="s">
        <v>80</v>
      </c>
      <c r="E44" s="7">
        <v>4127</v>
      </c>
      <c r="F44" s="8">
        <v>28.78</v>
      </c>
      <c r="G44" s="24">
        <v>1.0200000000000001E-2</v>
      </c>
    </row>
    <row r="45" spans="1:7" ht="12.95" customHeight="1">
      <c r="A45" s="6" t="s">
        <v>94</v>
      </c>
      <c r="B45" s="23" t="s">
        <v>95</v>
      </c>
      <c r="C45" s="5" t="s">
        <v>96</v>
      </c>
      <c r="D45" s="5" t="s">
        <v>97</v>
      </c>
      <c r="E45" s="7">
        <v>20725</v>
      </c>
      <c r="F45" s="8">
        <v>28.04</v>
      </c>
      <c r="G45" s="24">
        <v>9.9000000000000008E-3</v>
      </c>
    </row>
    <row r="46" spans="1:7" ht="12.95" customHeight="1">
      <c r="A46" s="6" t="s">
        <v>292</v>
      </c>
      <c r="B46" s="23" t="s">
        <v>293</v>
      </c>
      <c r="C46" s="5" t="s">
        <v>294</v>
      </c>
      <c r="D46" s="5" t="s">
        <v>51</v>
      </c>
      <c r="E46" s="7">
        <v>11609</v>
      </c>
      <c r="F46" s="8">
        <v>27.22</v>
      </c>
      <c r="G46" s="24">
        <v>9.5999999999999992E-3</v>
      </c>
    </row>
    <row r="47" spans="1:7" ht="12.95" customHeight="1">
      <c r="A47" s="6" t="s">
        <v>295</v>
      </c>
      <c r="B47" s="23" t="s">
        <v>296</v>
      </c>
      <c r="C47" s="5" t="s">
        <v>297</v>
      </c>
      <c r="D47" s="5" t="s">
        <v>15</v>
      </c>
      <c r="E47" s="7">
        <v>13232</v>
      </c>
      <c r="F47" s="8">
        <v>24.96</v>
      </c>
      <c r="G47" s="24">
        <v>8.8000000000000005E-3</v>
      </c>
    </row>
    <row r="48" spans="1:7" ht="12.95" customHeight="1">
      <c r="A48" s="6" t="s">
        <v>298</v>
      </c>
      <c r="B48" s="23" t="s">
        <v>299</v>
      </c>
      <c r="C48" s="5" t="s">
        <v>300</v>
      </c>
      <c r="D48" s="5" t="s">
        <v>15</v>
      </c>
      <c r="E48" s="7">
        <v>9634</v>
      </c>
      <c r="F48" s="8">
        <v>22.16</v>
      </c>
      <c r="G48" s="24">
        <v>7.7999999999999996E-3</v>
      </c>
    </row>
    <row r="49" spans="1:7" ht="12.95" customHeight="1">
      <c r="A49" s="6" t="s">
        <v>301</v>
      </c>
      <c r="B49" s="23" t="s">
        <v>302</v>
      </c>
      <c r="C49" s="5" t="s">
        <v>303</v>
      </c>
      <c r="D49" s="5" t="s">
        <v>176</v>
      </c>
      <c r="E49" s="7">
        <v>9638</v>
      </c>
      <c r="F49" s="8">
        <v>21.77</v>
      </c>
      <c r="G49" s="24">
        <v>7.7000000000000002E-3</v>
      </c>
    </row>
    <row r="50" spans="1:7" ht="12.95" customHeight="1">
      <c r="A50" s="6" t="s">
        <v>144</v>
      </c>
      <c r="B50" s="23" t="s">
        <v>145</v>
      </c>
      <c r="C50" s="5" t="s">
        <v>146</v>
      </c>
      <c r="D50" s="5" t="s">
        <v>11</v>
      </c>
      <c r="E50" s="7">
        <v>547</v>
      </c>
      <c r="F50" s="8">
        <v>18.79</v>
      </c>
      <c r="G50" s="24">
        <v>6.6E-3</v>
      </c>
    </row>
    <row r="51" spans="1:7" ht="12.95" customHeight="1">
      <c r="A51" s="6" t="s">
        <v>304</v>
      </c>
      <c r="B51" s="23" t="s">
        <v>305</v>
      </c>
      <c r="C51" s="5" t="s">
        <v>306</v>
      </c>
      <c r="D51" s="5" t="s">
        <v>97</v>
      </c>
      <c r="E51" s="7">
        <v>2998</v>
      </c>
      <c r="F51" s="8">
        <v>17.54</v>
      </c>
      <c r="G51" s="24">
        <v>6.1999999999999998E-3</v>
      </c>
    </row>
    <row r="52" spans="1:7" ht="12.95" customHeight="1">
      <c r="A52" s="6" t="s">
        <v>307</v>
      </c>
      <c r="B52" s="23" t="s">
        <v>308</v>
      </c>
      <c r="C52" s="5" t="s">
        <v>309</v>
      </c>
      <c r="D52" s="5" t="s">
        <v>15</v>
      </c>
      <c r="E52" s="7">
        <v>3272</v>
      </c>
      <c r="F52" s="8">
        <v>17.329999999999998</v>
      </c>
      <c r="G52" s="24">
        <v>6.1000000000000004E-3</v>
      </c>
    </row>
    <row r="53" spans="1:7" ht="12.95" customHeight="1">
      <c r="A53" s="6" t="s">
        <v>193</v>
      </c>
      <c r="B53" s="23" t="s">
        <v>194</v>
      </c>
      <c r="C53" s="5" t="s">
        <v>195</v>
      </c>
      <c r="D53" s="5" t="s">
        <v>29</v>
      </c>
      <c r="E53" s="7">
        <v>7055</v>
      </c>
      <c r="F53" s="8">
        <v>17.059999999999999</v>
      </c>
      <c r="G53" s="24">
        <v>6.0000000000000001E-3</v>
      </c>
    </row>
    <row r="54" spans="1:7" ht="12.95" customHeight="1">
      <c r="A54" s="6" t="s">
        <v>310</v>
      </c>
      <c r="B54" s="23" t="s">
        <v>311</v>
      </c>
      <c r="C54" s="5" t="s">
        <v>312</v>
      </c>
      <c r="D54" s="5" t="s">
        <v>44</v>
      </c>
      <c r="E54" s="7">
        <v>9405</v>
      </c>
      <c r="F54" s="8">
        <v>15.93</v>
      </c>
      <c r="G54" s="24">
        <v>5.5999999999999999E-3</v>
      </c>
    </row>
    <row r="55" spans="1:7" ht="12.95" customHeight="1">
      <c r="A55" s="6" t="s">
        <v>131</v>
      </c>
      <c r="B55" s="23" t="s">
        <v>132</v>
      </c>
      <c r="C55" s="5" t="s">
        <v>133</v>
      </c>
      <c r="D55" s="5" t="s">
        <v>121</v>
      </c>
      <c r="E55" s="7">
        <v>4985</v>
      </c>
      <c r="F55" s="8">
        <v>15.93</v>
      </c>
      <c r="G55" s="24">
        <v>5.5999999999999999E-3</v>
      </c>
    </row>
    <row r="56" spans="1:7" ht="12.95" customHeight="1">
      <c r="A56" s="6" t="s">
        <v>313</v>
      </c>
      <c r="B56" s="23" t="s">
        <v>314</v>
      </c>
      <c r="C56" s="5" t="s">
        <v>315</v>
      </c>
      <c r="D56" s="5" t="s">
        <v>316</v>
      </c>
      <c r="E56" s="7">
        <v>6797</v>
      </c>
      <c r="F56" s="8">
        <v>14.9</v>
      </c>
      <c r="G56" s="24">
        <v>5.3E-3</v>
      </c>
    </row>
    <row r="57" spans="1:7" ht="12.95" customHeight="1">
      <c r="A57" s="6" t="s">
        <v>180</v>
      </c>
      <c r="B57" s="23" t="s">
        <v>181</v>
      </c>
      <c r="C57" s="5" t="s">
        <v>182</v>
      </c>
      <c r="D57" s="5" t="s">
        <v>44</v>
      </c>
      <c r="E57" s="7">
        <v>5675</v>
      </c>
      <c r="F57" s="8">
        <v>14.58</v>
      </c>
      <c r="G57" s="24">
        <v>5.1000000000000004E-3</v>
      </c>
    </row>
    <row r="58" spans="1:7" ht="12.95" customHeight="1">
      <c r="A58" s="6" t="s">
        <v>190</v>
      </c>
      <c r="B58" s="23" t="s">
        <v>191</v>
      </c>
      <c r="C58" s="5" t="s">
        <v>192</v>
      </c>
      <c r="D58" s="5" t="s">
        <v>80</v>
      </c>
      <c r="E58" s="7">
        <v>3290</v>
      </c>
      <c r="F58" s="8">
        <v>7.89</v>
      </c>
      <c r="G58" s="24">
        <v>2.8E-3</v>
      </c>
    </row>
    <row r="59" spans="1:7" ht="12.95" customHeight="1">
      <c r="A59" s="6" t="s">
        <v>317</v>
      </c>
      <c r="B59" s="23" t="s">
        <v>318</v>
      </c>
      <c r="C59" s="5" t="s">
        <v>319</v>
      </c>
      <c r="D59" s="5" t="s">
        <v>44</v>
      </c>
      <c r="E59" s="7">
        <v>4650</v>
      </c>
      <c r="F59" s="8">
        <v>6.7</v>
      </c>
      <c r="G59" s="24">
        <v>2.3999999999999998E-3</v>
      </c>
    </row>
    <row r="60" spans="1:7" ht="12.95" customHeight="1">
      <c r="A60" s="6" t="s">
        <v>320</v>
      </c>
      <c r="B60" s="23" t="s">
        <v>321</v>
      </c>
      <c r="C60" s="5" t="s">
        <v>322</v>
      </c>
      <c r="D60" s="5" t="s">
        <v>323</v>
      </c>
      <c r="E60" s="7">
        <v>173</v>
      </c>
      <c r="F60" s="8">
        <v>1.94</v>
      </c>
      <c r="G60" s="24">
        <v>6.9999999999999999E-4</v>
      </c>
    </row>
    <row r="61" spans="1:7" ht="12.95" customHeight="1">
      <c r="A61" s="1"/>
      <c r="B61" s="21" t="s">
        <v>235</v>
      </c>
      <c r="C61" s="5" t="s">
        <v>1</v>
      </c>
      <c r="D61" s="5" t="s">
        <v>1</v>
      </c>
      <c r="E61" s="5" t="s">
        <v>1</v>
      </c>
      <c r="F61" s="9">
        <v>2755.79</v>
      </c>
      <c r="G61" s="25">
        <v>0.97160000000000002</v>
      </c>
    </row>
    <row r="62" spans="1:7" ht="12.95" customHeight="1">
      <c r="A62" s="1"/>
      <c r="B62" s="26" t="s">
        <v>236</v>
      </c>
      <c r="C62" s="10" t="s">
        <v>1</v>
      </c>
      <c r="D62" s="10" t="s">
        <v>1</v>
      </c>
      <c r="E62" s="10" t="s">
        <v>1</v>
      </c>
      <c r="F62" s="11" t="s">
        <v>237</v>
      </c>
      <c r="G62" s="27" t="s">
        <v>237</v>
      </c>
    </row>
    <row r="63" spans="1:7" ht="12.95" customHeight="1">
      <c r="A63" s="1"/>
      <c r="B63" s="26" t="s">
        <v>235</v>
      </c>
      <c r="C63" s="10" t="s">
        <v>1</v>
      </c>
      <c r="D63" s="10" t="s">
        <v>1</v>
      </c>
      <c r="E63" s="10" t="s">
        <v>1</v>
      </c>
      <c r="F63" s="11" t="s">
        <v>237</v>
      </c>
      <c r="G63" s="27" t="s">
        <v>237</v>
      </c>
    </row>
    <row r="64" spans="1:7" ht="12.95" customHeight="1">
      <c r="A64" s="1"/>
      <c r="B64" s="26" t="s">
        <v>238</v>
      </c>
      <c r="C64" s="12" t="s">
        <v>1</v>
      </c>
      <c r="D64" s="10" t="s">
        <v>1</v>
      </c>
      <c r="E64" s="12" t="s">
        <v>1</v>
      </c>
      <c r="F64" s="9">
        <v>2755.79</v>
      </c>
      <c r="G64" s="25">
        <v>0.97160000000000002</v>
      </c>
    </row>
    <row r="65" spans="1:7" ht="12.95" customHeight="1">
      <c r="A65" s="1"/>
      <c r="B65" s="26" t="s">
        <v>239</v>
      </c>
      <c r="C65" s="5" t="s">
        <v>1</v>
      </c>
      <c r="D65" s="10" t="s">
        <v>1</v>
      </c>
      <c r="E65" s="5" t="s">
        <v>1</v>
      </c>
      <c r="F65" s="13">
        <v>79.099999999999994</v>
      </c>
      <c r="G65" s="25">
        <v>2.8400000000000002E-2</v>
      </c>
    </row>
    <row r="66" spans="1:7" ht="12.95" customHeight="1" thickBot="1">
      <c r="A66" s="1"/>
      <c r="B66" s="28" t="s">
        <v>240</v>
      </c>
      <c r="C66" s="29" t="s">
        <v>1</v>
      </c>
      <c r="D66" s="29" t="s">
        <v>1</v>
      </c>
      <c r="E66" s="29" t="s">
        <v>1</v>
      </c>
      <c r="F66" s="30">
        <v>2834.89</v>
      </c>
      <c r="G66" s="31">
        <v>1</v>
      </c>
    </row>
    <row r="67" spans="1:7" ht="12.95" customHeight="1">
      <c r="A67" s="1"/>
      <c r="B67" s="4" t="s">
        <v>1</v>
      </c>
      <c r="C67" s="1"/>
      <c r="D67" s="1"/>
      <c r="E67" s="1"/>
      <c r="F67" s="1"/>
      <c r="G67" s="1"/>
    </row>
    <row r="68" spans="1:7" ht="12.95" customHeight="1">
      <c r="A68" s="1"/>
      <c r="B68" s="2" t="s">
        <v>241</v>
      </c>
      <c r="C68" s="1"/>
      <c r="D68" s="1"/>
      <c r="E68" s="1"/>
      <c r="F68" s="1"/>
      <c r="G68" s="1"/>
    </row>
    <row r="69" spans="1:7" ht="12.95" customHeight="1">
      <c r="A69" s="1"/>
      <c r="B69" s="2" t="s">
        <v>1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12</v>
      </c>
      <c r="B7" s="23" t="s">
        <v>13</v>
      </c>
      <c r="C7" s="5" t="s">
        <v>14</v>
      </c>
      <c r="D7" s="5" t="s">
        <v>15</v>
      </c>
      <c r="E7" s="7">
        <v>32157</v>
      </c>
      <c r="F7" s="8">
        <v>461.53</v>
      </c>
      <c r="G7" s="24">
        <v>0.05</v>
      </c>
    </row>
    <row r="8" spans="1:7" ht="12.95" customHeight="1">
      <c r="A8" s="6" t="s">
        <v>8</v>
      </c>
      <c r="B8" s="23" t="s">
        <v>9</v>
      </c>
      <c r="C8" s="5" t="s">
        <v>10</v>
      </c>
      <c r="D8" s="5" t="s">
        <v>11</v>
      </c>
      <c r="E8" s="7">
        <v>10837</v>
      </c>
      <c r="F8" s="8">
        <v>406.13</v>
      </c>
      <c r="G8" s="24">
        <v>4.3999999999999997E-2</v>
      </c>
    </row>
    <row r="9" spans="1:7" ht="12.95" customHeight="1">
      <c r="A9" s="6" t="s">
        <v>16</v>
      </c>
      <c r="B9" s="23" t="s">
        <v>17</v>
      </c>
      <c r="C9" s="5" t="s">
        <v>18</v>
      </c>
      <c r="D9" s="5" t="s">
        <v>11</v>
      </c>
      <c r="E9" s="7">
        <v>11815</v>
      </c>
      <c r="F9" s="8">
        <v>323.52</v>
      </c>
      <c r="G9" s="24">
        <v>3.5099999999999999E-2</v>
      </c>
    </row>
    <row r="10" spans="1:7" ht="12.95" customHeight="1">
      <c r="A10" s="6" t="s">
        <v>22</v>
      </c>
      <c r="B10" s="23" t="s">
        <v>23</v>
      </c>
      <c r="C10" s="5" t="s">
        <v>24</v>
      </c>
      <c r="D10" s="5" t="s">
        <v>25</v>
      </c>
      <c r="E10" s="7">
        <v>78283</v>
      </c>
      <c r="F10" s="8">
        <v>320.26</v>
      </c>
      <c r="G10" s="24">
        <v>3.4700000000000002E-2</v>
      </c>
    </row>
    <row r="11" spans="1:7" ht="12.95" customHeight="1">
      <c r="A11" s="6" t="s">
        <v>30</v>
      </c>
      <c r="B11" s="23" t="s">
        <v>31</v>
      </c>
      <c r="C11" s="5" t="s">
        <v>32</v>
      </c>
      <c r="D11" s="5" t="s">
        <v>33</v>
      </c>
      <c r="E11" s="7">
        <v>32142</v>
      </c>
      <c r="F11" s="8">
        <v>303.85000000000002</v>
      </c>
      <c r="G11" s="24">
        <v>3.2899999999999999E-2</v>
      </c>
    </row>
    <row r="12" spans="1:7" ht="12.95" customHeight="1">
      <c r="A12" s="6" t="s">
        <v>26</v>
      </c>
      <c r="B12" s="23" t="s">
        <v>27</v>
      </c>
      <c r="C12" s="5" t="s">
        <v>28</v>
      </c>
      <c r="D12" s="5" t="s">
        <v>29</v>
      </c>
      <c r="E12" s="7">
        <v>20405</v>
      </c>
      <c r="F12" s="8">
        <v>297.39</v>
      </c>
      <c r="G12" s="24">
        <v>3.2199999999999999E-2</v>
      </c>
    </row>
    <row r="13" spans="1:7" ht="12.95" customHeight="1">
      <c r="A13" s="6" t="s">
        <v>19</v>
      </c>
      <c r="B13" s="23" t="s">
        <v>20</v>
      </c>
      <c r="C13" s="5" t="s">
        <v>21</v>
      </c>
      <c r="D13" s="5" t="s">
        <v>15</v>
      </c>
      <c r="E13" s="7">
        <v>33617</v>
      </c>
      <c r="F13" s="8">
        <v>292.97000000000003</v>
      </c>
      <c r="G13" s="24">
        <v>3.1800000000000002E-2</v>
      </c>
    </row>
    <row r="14" spans="1:7" ht="12.95" customHeight="1">
      <c r="A14" s="6" t="s">
        <v>37</v>
      </c>
      <c r="B14" s="23" t="s">
        <v>38</v>
      </c>
      <c r="C14" s="5" t="s">
        <v>39</v>
      </c>
      <c r="D14" s="5" t="s">
        <v>40</v>
      </c>
      <c r="E14" s="7">
        <v>56786</v>
      </c>
      <c r="F14" s="8">
        <v>285.49</v>
      </c>
      <c r="G14" s="24">
        <v>3.09E-2</v>
      </c>
    </row>
    <row r="15" spans="1:7" ht="12.95" customHeight="1">
      <c r="A15" s="6" t="s">
        <v>253</v>
      </c>
      <c r="B15" s="23" t="s">
        <v>254</v>
      </c>
      <c r="C15" s="5" t="s">
        <v>255</v>
      </c>
      <c r="D15" s="5" t="s">
        <v>62</v>
      </c>
      <c r="E15" s="7">
        <v>19252</v>
      </c>
      <c r="F15" s="8">
        <v>268.56</v>
      </c>
      <c r="G15" s="24">
        <v>2.9100000000000001E-2</v>
      </c>
    </row>
    <row r="16" spans="1:7" ht="12.95" customHeight="1">
      <c r="A16" s="6" t="s">
        <v>246</v>
      </c>
      <c r="B16" s="23" t="s">
        <v>247</v>
      </c>
      <c r="C16" s="5" t="s">
        <v>248</v>
      </c>
      <c r="D16" s="5" t="s">
        <v>15</v>
      </c>
      <c r="E16" s="7">
        <v>202179</v>
      </c>
      <c r="F16" s="8">
        <v>253.94</v>
      </c>
      <c r="G16" s="24">
        <v>2.75E-2</v>
      </c>
    </row>
    <row r="17" spans="1:7" ht="12.95" customHeight="1">
      <c r="A17" s="6" t="s">
        <v>55</v>
      </c>
      <c r="B17" s="23" t="s">
        <v>56</v>
      </c>
      <c r="C17" s="5" t="s">
        <v>57</v>
      </c>
      <c r="D17" s="5" t="s">
        <v>58</v>
      </c>
      <c r="E17" s="7">
        <v>61086</v>
      </c>
      <c r="F17" s="8">
        <v>246.94</v>
      </c>
      <c r="G17" s="24">
        <v>2.6800000000000001E-2</v>
      </c>
    </row>
    <row r="18" spans="1:7" ht="12.95" customHeight="1">
      <c r="A18" s="6" t="s">
        <v>101</v>
      </c>
      <c r="B18" s="23" t="s">
        <v>102</v>
      </c>
      <c r="C18" s="5" t="s">
        <v>103</v>
      </c>
      <c r="D18" s="5" t="s">
        <v>80</v>
      </c>
      <c r="E18" s="7">
        <v>66057</v>
      </c>
      <c r="F18" s="8">
        <v>244.91</v>
      </c>
      <c r="G18" s="24">
        <v>2.6499999999999999E-2</v>
      </c>
    </row>
    <row r="19" spans="1:7" ht="12.95" customHeight="1">
      <c r="A19" s="6" t="s">
        <v>48</v>
      </c>
      <c r="B19" s="23" t="s">
        <v>49</v>
      </c>
      <c r="C19" s="5" t="s">
        <v>50</v>
      </c>
      <c r="D19" s="5" t="s">
        <v>51</v>
      </c>
      <c r="E19" s="7">
        <v>23000</v>
      </c>
      <c r="F19" s="8">
        <v>242.1</v>
      </c>
      <c r="G19" s="24">
        <v>2.6200000000000001E-2</v>
      </c>
    </row>
    <row r="20" spans="1:7" ht="12.95" customHeight="1">
      <c r="A20" s="6" t="s">
        <v>34</v>
      </c>
      <c r="B20" s="23" t="s">
        <v>35</v>
      </c>
      <c r="C20" s="5" t="s">
        <v>36</v>
      </c>
      <c r="D20" s="5" t="s">
        <v>15</v>
      </c>
      <c r="E20" s="7">
        <v>9721</v>
      </c>
      <c r="F20" s="8">
        <v>237.42</v>
      </c>
      <c r="G20" s="24">
        <v>2.5700000000000001E-2</v>
      </c>
    </row>
    <row r="21" spans="1:7" ht="12.95" customHeight="1">
      <c r="A21" s="6" t="s">
        <v>81</v>
      </c>
      <c r="B21" s="23" t="s">
        <v>82</v>
      </c>
      <c r="C21" s="5" t="s">
        <v>83</v>
      </c>
      <c r="D21" s="5" t="s">
        <v>33</v>
      </c>
      <c r="E21" s="7">
        <v>35348</v>
      </c>
      <c r="F21" s="8">
        <v>231</v>
      </c>
      <c r="G21" s="24">
        <v>2.5000000000000001E-2</v>
      </c>
    </row>
    <row r="22" spans="1:7" ht="12.95" customHeight="1">
      <c r="A22" s="6" t="s">
        <v>125</v>
      </c>
      <c r="B22" s="23" t="s">
        <v>126</v>
      </c>
      <c r="C22" s="5" t="s">
        <v>127</v>
      </c>
      <c r="D22" s="5" t="s">
        <v>62</v>
      </c>
      <c r="E22" s="7">
        <v>29651</v>
      </c>
      <c r="F22" s="8">
        <v>227.16</v>
      </c>
      <c r="G22" s="24">
        <v>2.46E-2</v>
      </c>
    </row>
    <row r="23" spans="1:7" ht="12.95" customHeight="1">
      <c r="A23" s="6" t="s">
        <v>52</v>
      </c>
      <c r="B23" s="23" t="s">
        <v>53</v>
      </c>
      <c r="C23" s="5" t="s">
        <v>54</v>
      </c>
      <c r="D23" s="5" t="s">
        <v>15</v>
      </c>
      <c r="E23" s="7">
        <v>56020</v>
      </c>
      <c r="F23" s="8">
        <v>211.64</v>
      </c>
      <c r="G23" s="24">
        <v>2.29E-2</v>
      </c>
    </row>
    <row r="24" spans="1:7" ht="12.95" customHeight="1">
      <c r="A24" s="6" t="s">
        <v>84</v>
      </c>
      <c r="B24" s="23" t="s">
        <v>85</v>
      </c>
      <c r="C24" s="5" t="s">
        <v>86</v>
      </c>
      <c r="D24" s="5" t="s">
        <v>40</v>
      </c>
      <c r="E24" s="7">
        <v>6589</v>
      </c>
      <c r="F24" s="8">
        <v>201.91</v>
      </c>
      <c r="G24" s="24">
        <v>2.1899999999999999E-2</v>
      </c>
    </row>
    <row r="25" spans="1:7" ht="12.95" customHeight="1">
      <c r="A25" s="6" t="s">
        <v>74</v>
      </c>
      <c r="B25" s="23" t="s">
        <v>75</v>
      </c>
      <c r="C25" s="5" t="s">
        <v>76</v>
      </c>
      <c r="D25" s="5" t="s">
        <v>15</v>
      </c>
      <c r="E25" s="7">
        <v>19140</v>
      </c>
      <c r="F25" s="8">
        <v>193.97</v>
      </c>
      <c r="G25" s="24">
        <v>2.1000000000000001E-2</v>
      </c>
    </row>
    <row r="26" spans="1:7" ht="12.95" customHeight="1">
      <c r="A26" s="6" t="s">
        <v>249</v>
      </c>
      <c r="B26" s="23" t="s">
        <v>250</v>
      </c>
      <c r="C26" s="5" t="s">
        <v>251</v>
      </c>
      <c r="D26" s="5" t="s">
        <v>252</v>
      </c>
      <c r="E26" s="7">
        <v>47506</v>
      </c>
      <c r="F26" s="8">
        <v>193.66</v>
      </c>
      <c r="G26" s="24">
        <v>2.1000000000000001E-2</v>
      </c>
    </row>
    <row r="27" spans="1:7" ht="12.95" customHeight="1">
      <c r="A27" s="6" t="s">
        <v>59</v>
      </c>
      <c r="B27" s="23" t="s">
        <v>60</v>
      </c>
      <c r="C27" s="5" t="s">
        <v>61</v>
      </c>
      <c r="D27" s="5" t="s">
        <v>62</v>
      </c>
      <c r="E27" s="7">
        <v>20600</v>
      </c>
      <c r="F27" s="8">
        <v>176.6</v>
      </c>
      <c r="G27" s="24">
        <v>1.9099999999999999E-2</v>
      </c>
    </row>
    <row r="28" spans="1:7" ht="12.95" customHeight="1">
      <c r="A28" s="6" t="s">
        <v>274</v>
      </c>
      <c r="B28" s="23" t="s">
        <v>275</v>
      </c>
      <c r="C28" s="5" t="s">
        <v>276</v>
      </c>
      <c r="D28" s="5" t="s">
        <v>11</v>
      </c>
      <c r="E28" s="7">
        <v>6824</v>
      </c>
      <c r="F28" s="8">
        <v>169.76</v>
      </c>
      <c r="G28" s="24">
        <v>1.84E-2</v>
      </c>
    </row>
    <row r="29" spans="1:7" ht="12.95" customHeight="1">
      <c r="A29" s="6" t="s">
        <v>301</v>
      </c>
      <c r="B29" s="23" t="s">
        <v>302</v>
      </c>
      <c r="C29" s="5" t="s">
        <v>303</v>
      </c>
      <c r="D29" s="5" t="s">
        <v>176</v>
      </c>
      <c r="E29" s="7">
        <v>70991</v>
      </c>
      <c r="F29" s="8">
        <v>160.33000000000001</v>
      </c>
      <c r="G29" s="24">
        <v>1.7399999999999999E-2</v>
      </c>
    </row>
    <row r="30" spans="1:7" ht="12.95" customHeight="1">
      <c r="A30" s="6" t="s">
        <v>208</v>
      </c>
      <c r="B30" s="23" t="s">
        <v>209</v>
      </c>
      <c r="C30" s="5" t="s">
        <v>210</v>
      </c>
      <c r="D30" s="5" t="s">
        <v>58</v>
      </c>
      <c r="E30" s="7">
        <v>92650</v>
      </c>
      <c r="F30" s="8">
        <v>153.88999999999999</v>
      </c>
      <c r="G30" s="24">
        <v>1.67E-2</v>
      </c>
    </row>
    <row r="31" spans="1:7" ht="12.95" customHeight="1">
      <c r="A31" s="6" t="s">
        <v>94</v>
      </c>
      <c r="B31" s="23" t="s">
        <v>95</v>
      </c>
      <c r="C31" s="5" t="s">
        <v>96</v>
      </c>
      <c r="D31" s="5" t="s">
        <v>97</v>
      </c>
      <c r="E31" s="7">
        <v>112740</v>
      </c>
      <c r="F31" s="8">
        <v>152.54</v>
      </c>
      <c r="G31" s="24">
        <v>1.6500000000000001E-2</v>
      </c>
    </row>
    <row r="32" spans="1:7" ht="12.95" customHeight="1">
      <c r="A32" s="6" t="s">
        <v>391</v>
      </c>
      <c r="B32" s="23" t="s">
        <v>392</v>
      </c>
      <c r="C32" s="5" t="s">
        <v>393</v>
      </c>
      <c r="D32" s="5" t="s">
        <v>140</v>
      </c>
      <c r="E32" s="7">
        <v>22326</v>
      </c>
      <c r="F32" s="8">
        <v>146.47</v>
      </c>
      <c r="G32" s="24">
        <v>1.5900000000000001E-2</v>
      </c>
    </row>
    <row r="33" spans="1:7" ht="12.95" customHeight="1">
      <c r="A33" s="6" t="s">
        <v>271</v>
      </c>
      <c r="B33" s="23" t="s">
        <v>272</v>
      </c>
      <c r="C33" s="5" t="s">
        <v>273</v>
      </c>
      <c r="D33" s="5" t="s">
        <v>114</v>
      </c>
      <c r="E33" s="7">
        <v>41845</v>
      </c>
      <c r="F33" s="8">
        <v>146.16</v>
      </c>
      <c r="G33" s="24">
        <v>1.5800000000000002E-2</v>
      </c>
    </row>
    <row r="34" spans="1:7" ht="12.95" customHeight="1">
      <c r="A34" s="6" t="s">
        <v>45</v>
      </c>
      <c r="B34" s="23" t="s">
        <v>46</v>
      </c>
      <c r="C34" s="5" t="s">
        <v>47</v>
      </c>
      <c r="D34" s="5" t="s">
        <v>11</v>
      </c>
      <c r="E34" s="7">
        <v>24074</v>
      </c>
      <c r="F34" s="8">
        <v>143.57</v>
      </c>
      <c r="G34" s="24">
        <v>1.5599999999999999E-2</v>
      </c>
    </row>
    <row r="35" spans="1:7" ht="12.95" customHeight="1">
      <c r="A35" s="6" t="s">
        <v>394</v>
      </c>
      <c r="B35" s="23" t="s">
        <v>395</v>
      </c>
      <c r="C35" s="5" t="s">
        <v>396</v>
      </c>
      <c r="D35" s="5" t="s">
        <v>397</v>
      </c>
      <c r="E35" s="7">
        <v>25949</v>
      </c>
      <c r="F35" s="8">
        <v>141.07</v>
      </c>
      <c r="G35" s="24">
        <v>1.5299999999999999E-2</v>
      </c>
    </row>
    <row r="36" spans="1:7" ht="12.95" customHeight="1">
      <c r="A36" s="6" t="s">
        <v>217</v>
      </c>
      <c r="B36" s="23" t="s">
        <v>218</v>
      </c>
      <c r="C36" s="5" t="s">
        <v>219</v>
      </c>
      <c r="D36" s="5" t="s">
        <v>80</v>
      </c>
      <c r="E36" s="7">
        <v>20224</v>
      </c>
      <c r="F36" s="8">
        <v>141.04</v>
      </c>
      <c r="G36" s="24">
        <v>1.5299999999999999E-2</v>
      </c>
    </row>
    <row r="37" spans="1:7" ht="12.95" customHeight="1">
      <c r="A37" s="6" t="s">
        <v>289</v>
      </c>
      <c r="B37" s="23" t="s">
        <v>290</v>
      </c>
      <c r="C37" s="5" t="s">
        <v>291</v>
      </c>
      <c r="D37" s="5" t="s">
        <v>97</v>
      </c>
      <c r="E37" s="7">
        <v>17787</v>
      </c>
      <c r="F37" s="8">
        <v>133.19</v>
      </c>
      <c r="G37" s="24">
        <v>1.44E-2</v>
      </c>
    </row>
    <row r="38" spans="1:7" ht="12.95" customHeight="1">
      <c r="A38" s="6" t="s">
        <v>98</v>
      </c>
      <c r="B38" s="23" t="s">
        <v>99</v>
      </c>
      <c r="C38" s="5" t="s">
        <v>100</v>
      </c>
      <c r="D38" s="5" t="s">
        <v>29</v>
      </c>
      <c r="E38" s="7">
        <v>97127</v>
      </c>
      <c r="F38" s="8">
        <v>130.25</v>
      </c>
      <c r="G38" s="24">
        <v>1.41E-2</v>
      </c>
    </row>
    <row r="39" spans="1:7" ht="12.95" customHeight="1">
      <c r="A39" s="6" t="s">
        <v>223</v>
      </c>
      <c r="B39" s="23" t="s">
        <v>224</v>
      </c>
      <c r="C39" s="5" t="s">
        <v>225</v>
      </c>
      <c r="D39" s="5" t="s">
        <v>11</v>
      </c>
      <c r="E39" s="7">
        <v>7768</v>
      </c>
      <c r="F39" s="8">
        <v>126.81</v>
      </c>
      <c r="G39" s="24">
        <v>1.37E-2</v>
      </c>
    </row>
    <row r="40" spans="1:7" ht="12.95" customHeight="1">
      <c r="A40" s="6" t="s">
        <v>277</v>
      </c>
      <c r="B40" s="23" t="s">
        <v>278</v>
      </c>
      <c r="C40" s="5" t="s">
        <v>279</v>
      </c>
      <c r="D40" s="5" t="s">
        <v>40</v>
      </c>
      <c r="E40" s="7">
        <v>51839</v>
      </c>
      <c r="F40" s="8">
        <v>118.3</v>
      </c>
      <c r="G40" s="24">
        <v>1.2800000000000001E-2</v>
      </c>
    </row>
    <row r="41" spans="1:7" ht="12.95" customHeight="1">
      <c r="A41" s="6" t="s">
        <v>183</v>
      </c>
      <c r="B41" s="23" t="s">
        <v>184</v>
      </c>
      <c r="C41" s="5" t="s">
        <v>185</v>
      </c>
      <c r="D41" s="5" t="s">
        <v>11</v>
      </c>
      <c r="E41" s="7">
        <v>6442</v>
      </c>
      <c r="F41" s="8">
        <v>110.5</v>
      </c>
      <c r="G41" s="24">
        <v>1.2E-2</v>
      </c>
    </row>
    <row r="42" spans="1:7" ht="12.95" customHeight="1">
      <c r="A42" s="6" t="s">
        <v>173</v>
      </c>
      <c r="B42" s="23" t="s">
        <v>174</v>
      </c>
      <c r="C42" s="5" t="s">
        <v>175</v>
      </c>
      <c r="D42" s="5" t="s">
        <v>176</v>
      </c>
      <c r="E42" s="7">
        <v>30143</v>
      </c>
      <c r="F42" s="8">
        <v>102.29</v>
      </c>
      <c r="G42" s="24">
        <v>1.11E-2</v>
      </c>
    </row>
    <row r="43" spans="1:7" ht="12.95" customHeight="1">
      <c r="A43" s="6" t="s">
        <v>313</v>
      </c>
      <c r="B43" s="23" t="s">
        <v>314</v>
      </c>
      <c r="C43" s="5" t="s">
        <v>315</v>
      </c>
      <c r="D43" s="5" t="s">
        <v>316</v>
      </c>
      <c r="E43" s="7">
        <v>45323</v>
      </c>
      <c r="F43" s="8">
        <v>99.35</v>
      </c>
      <c r="G43" s="24">
        <v>1.0800000000000001E-2</v>
      </c>
    </row>
    <row r="44" spans="1:7" ht="12.95" customHeight="1">
      <c r="A44" s="6" t="s">
        <v>398</v>
      </c>
      <c r="B44" s="23" t="s">
        <v>399</v>
      </c>
      <c r="C44" s="5" t="s">
        <v>400</v>
      </c>
      <c r="D44" s="5" t="s">
        <v>62</v>
      </c>
      <c r="E44" s="7">
        <v>15270</v>
      </c>
      <c r="F44" s="8">
        <v>95.54</v>
      </c>
      <c r="G44" s="24">
        <v>1.04E-2</v>
      </c>
    </row>
    <row r="45" spans="1:7" ht="12.95" customHeight="1">
      <c r="A45" s="6" t="s">
        <v>401</v>
      </c>
      <c r="B45" s="23" t="s">
        <v>402</v>
      </c>
      <c r="C45" s="5" t="s">
        <v>403</v>
      </c>
      <c r="D45" s="5" t="s">
        <v>11</v>
      </c>
      <c r="E45" s="7">
        <v>4112</v>
      </c>
      <c r="F45" s="8">
        <v>91.73</v>
      </c>
      <c r="G45" s="24">
        <v>9.9000000000000008E-3</v>
      </c>
    </row>
    <row r="46" spans="1:7" ht="12.95" customHeight="1">
      <c r="A46" s="6" t="s">
        <v>141</v>
      </c>
      <c r="B46" s="23" t="s">
        <v>142</v>
      </c>
      <c r="C46" s="5" t="s">
        <v>143</v>
      </c>
      <c r="D46" s="5" t="s">
        <v>15</v>
      </c>
      <c r="E46" s="7">
        <v>8746</v>
      </c>
      <c r="F46" s="8">
        <v>78.930000000000007</v>
      </c>
      <c r="G46" s="24">
        <v>8.6E-3</v>
      </c>
    </row>
    <row r="47" spans="1:7" ht="12.95" customHeight="1">
      <c r="A47" s="6" t="s">
        <v>134</v>
      </c>
      <c r="B47" s="23" t="s">
        <v>135</v>
      </c>
      <c r="C47" s="5" t="s">
        <v>136</v>
      </c>
      <c r="D47" s="5" t="s">
        <v>80</v>
      </c>
      <c r="E47" s="7">
        <v>1289</v>
      </c>
      <c r="F47" s="8">
        <v>72.38</v>
      </c>
      <c r="G47" s="24">
        <v>7.7999999999999996E-3</v>
      </c>
    </row>
    <row r="48" spans="1:7" ht="12.95" customHeight="1">
      <c r="A48" s="6" t="s">
        <v>404</v>
      </c>
      <c r="B48" s="23" t="s">
        <v>405</v>
      </c>
      <c r="C48" s="5" t="s">
        <v>406</v>
      </c>
      <c r="D48" s="5" t="s">
        <v>80</v>
      </c>
      <c r="E48" s="7">
        <v>4619</v>
      </c>
      <c r="F48" s="8">
        <v>64.52</v>
      </c>
      <c r="G48" s="24">
        <v>7.0000000000000001E-3</v>
      </c>
    </row>
    <row r="49" spans="1:7" ht="12.95" customHeight="1">
      <c r="A49" s="6" t="s">
        <v>310</v>
      </c>
      <c r="B49" s="23" t="s">
        <v>311</v>
      </c>
      <c r="C49" s="5" t="s">
        <v>312</v>
      </c>
      <c r="D49" s="5" t="s">
        <v>44</v>
      </c>
      <c r="E49" s="7">
        <v>38030</v>
      </c>
      <c r="F49" s="8">
        <v>64.42</v>
      </c>
      <c r="G49" s="24">
        <v>7.0000000000000001E-3</v>
      </c>
    </row>
    <row r="50" spans="1:7" ht="12.95" customHeight="1">
      <c r="A50" s="6" t="s">
        <v>157</v>
      </c>
      <c r="B50" s="23" t="s">
        <v>158</v>
      </c>
      <c r="C50" s="5" t="s">
        <v>159</v>
      </c>
      <c r="D50" s="5" t="s">
        <v>25</v>
      </c>
      <c r="E50" s="7">
        <v>10545</v>
      </c>
      <c r="F50" s="8">
        <v>64.14</v>
      </c>
      <c r="G50" s="24">
        <v>7.0000000000000001E-3</v>
      </c>
    </row>
    <row r="51" spans="1:7" ht="12.95" customHeight="1">
      <c r="A51" s="6" t="s">
        <v>186</v>
      </c>
      <c r="B51" s="23" t="s">
        <v>187</v>
      </c>
      <c r="C51" s="5" t="s">
        <v>188</v>
      </c>
      <c r="D51" s="5" t="s">
        <v>189</v>
      </c>
      <c r="E51" s="7">
        <v>39597</v>
      </c>
      <c r="F51" s="8">
        <v>62.09</v>
      </c>
      <c r="G51" s="24">
        <v>6.7000000000000002E-3</v>
      </c>
    </row>
    <row r="52" spans="1:7" ht="12.95" customHeight="1">
      <c r="A52" s="6" t="s">
        <v>229</v>
      </c>
      <c r="B52" s="23" t="s">
        <v>230</v>
      </c>
      <c r="C52" s="5" t="s">
        <v>231</v>
      </c>
      <c r="D52" s="5" t="s">
        <v>97</v>
      </c>
      <c r="E52" s="7">
        <v>64690</v>
      </c>
      <c r="F52" s="8">
        <v>55.25</v>
      </c>
      <c r="G52" s="24">
        <v>6.0000000000000001E-3</v>
      </c>
    </row>
    <row r="53" spans="1:7" ht="12.95" customHeight="1">
      <c r="A53" s="6" t="s">
        <v>190</v>
      </c>
      <c r="B53" s="23" t="s">
        <v>191</v>
      </c>
      <c r="C53" s="5" t="s">
        <v>192</v>
      </c>
      <c r="D53" s="5" t="s">
        <v>80</v>
      </c>
      <c r="E53" s="7">
        <v>22743</v>
      </c>
      <c r="F53" s="8">
        <v>54.51</v>
      </c>
      <c r="G53" s="24">
        <v>5.8999999999999999E-3</v>
      </c>
    </row>
    <row r="54" spans="1:7" ht="12.95" customHeight="1">
      <c r="A54" s="6" t="s">
        <v>320</v>
      </c>
      <c r="B54" s="23" t="s">
        <v>321</v>
      </c>
      <c r="C54" s="5" t="s">
        <v>322</v>
      </c>
      <c r="D54" s="5" t="s">
        <v>323</v>
      </c>
      <c r="E54" s="7">
        <v>4857</v>
      </c>
      <c r="F54" s="8">
        <v>54.43</v>
      </c>
      <c r="G54" s="24">
        <v>5.8999999999999999E-3</v>
      </c>
    </row>
    <row r="55" spans="1:7" ht="12.95" customHeight="1">
      <c r="A55" s="6" t="s">
        <v>118</v>
      </c>
      <c r="B55" s="23" t="s">
        <v>119</v>
      </c>
      <c r="C55" s="5" t="s">
        <v>120</v>
      </c>
      <c r="D55" s="5" t="s">
        <v>121</v>
      </c>
      <c r="E55" s="7">
        <v>2051</v>
      </c>
      <c r="F55" s="8">
        <v>53.84</v>
      </c>
      <c r="G55" s="24">
        <v>5.7999999999999996E-3</v>
      </c>
    </row>
    <row r="56" spans="1:7" ht="12.95" customHeight="1">
      <c r="A56" s="6" t="s">
        <v>108</v>
      </c>
      <c r="B56" s="23" t="s">
        <v>109</v>
      </c>
      <c r="C56" s="5" t="s">
        <v>110</v>
      </c>
      <c r="D56" s="5" t="s">
        <v>33</v>
      </c>
      <c r="E56" s="7">
        <v>10163</v>
      </c>
      <c r="F56" s="8">
        <v>49.06</v>
      </c>
      <c r="G56" s="24">
        <v>5.3E-3</v>
      </c>
    </row>
    <row r="57" spans="1:7" ht="12.95" customHeight="1">
      <c r="A57" s="6" t="s">
        <v>407</v>
      </c>
      <c r="B57" s="23" t="s">
        <v>408</v>
      </c>
      <c r="C57" s="5" t="s">
        <v>409</v>
      </c>
      <c r="D57" s="5" t="s">
        <v>121</v>
      </c>
      <c r="E57" s="7">
        <v>22566</v>
      </c>
      <c r="F57" s="8">
        <v>48.22</v>
      </c>
      <c r="G57" s="24">
        <v>5.1999999999999998E-3</v>
      </c>
    </row>
    <row r="58" spans="1:7" ht="12.95" customHeight="1">
      <c r="A58" s="6" t="s">
        <v>169</v>
      </c>
      <c r="B58" s="23" t="s">
        <v>170</v>
      </c>
      <c r="C58" s="5" t="s">
        <v>171</v>
      </c>
      <c r="D58" s="5" t="s">
        <v>172</v>
      </c>
      <c r="E58" s="7">
        <v>9568</v>
      </c>
      <c r="F58" s="8">
        <v>43.95</v>
      </c>
      <c r="G58" s="24">
        <v>4.7999999999999996E-3</v>
      </c>
    </row>
    <row r="59" spans="1:7" ht="12.95" customHeight="1">
      <c r="A59" s="6" t="s">
        <v>160</v>
      </c>
      <c r="B59" s="23" t="s">
        <v>161</v>
      </c>
      <c r="C59" s="5" t="s">
        <v>162</v>
      </c>
      <c r="D59" s="5" t="s">
        <v>15</v>
      </c>
      <c r="E59" s="7">
        <v>4946</v>
      </c>
      <c r="F59" s="8">
        <v>43.89</v>
      </c>
      <c r="G59" s="24">
        <v>4.7999999999999996E-3</v>
      </c>
    </row>
    <row r="60" spans="1:7" ht="12.95" customHeight="1">
      <c r="A60" s="6" t="s">
        <v>259</v>
      </c>
      <c r="B60" s="23" t="s">
        <v>260</v>
      </c>
      <c r="C60" s="5" t="s">
        <v>261</v>
      </c>
      <c r="D60" s="5" t="s">
        <v>140</v>
      </c>
      <c r="E60" s="7">
        <v>10560</v>
      </c>
      <c r="F60" s="8">
        <v>41.74</v>
      </c>
      <c r="G60" s="24">
        <v>4.4999999999999997E-3</v>
      </c>
    </row>
    <row r="61" spans="1:7" ht="12.95" customHeight="1">
      <c r="A61" s="6" t="s">
        <v>193</v>
      </c>
      <c r="B61" s="23" t="s">
        <v>194</v>
      </c>
      <c r="C61" s="5" t="s">
        <v>195</v>
      </c>
      <c r="D61" s="5" t="s">
        <v>29</v>
      </c>
      <c r="E61" s="7">
        <v>16556</v>
      </c>
      <c r="F61" s="8">
        <v>40.03</v>
      </c>
      <c r="G61" s="24">
        <v>4.3E-3</v>
      </c>
    </row>
    <row r="62" spans="1:7" ht="12.95" customHeight="1">
      <c r="A62" s="6" t="s">
        <v>163</v>
      </c>
      <c r="B62" s="23" t="s">
        <v>164</v>
      </c>
      <c r="C62" s="5" t="s">
        <v>165</v>
      </c>
      <c r="D62" s="5" t="s">
        <v>51</v>
      </c>
      <c r="E62" s="7">
        <v>1352</v>
      </c>
      <c r="F62" s="8">
        <v>36.65</v>
      </c>
      <c r="G62" s="24">
        <v>4.0000000000000001E-3</v>
      </c>
    </row>
    <row r="63" spans="1:7" ht="12.95" customHeight="1">
      <c r="A63" s="6" t="s">
        <v>410</v>
      </c>
      <c r="B63" s="23" t="s">
        <v>411</v>
      </c>
      <c r="C63" s="5" t="s">
        <v>412</v>
      </c>
      <c r="D63" s="5" t="s">
        <v>80</v>
      </c>
      <c r="E63" s="7">
        <v>4420</v>
      </c>
      <c r="F63" s="8">
        <v>32.97</v>
      </c>
      <c r="G63" s="24">
        <v>3.5999999999999999E-3</v>
      </c>
    </row>
    <row r="64" spans="1:7" ht="12.95" customHeight="1">
      <c r="A64" s="6" t="s">
        <v>131</v>
      </c>
      <c r="B64" s="23" t="s">
        <v>132</v>
      </c>
      <c r="C64" s="5" t="s">
        <v>133</v>
      </c>
      <c r="D64" s="5" t="s">
        <v>121</v>
      </c>
      <c r="E64" s="7">
        <v>10098</v>
      </c>
      <c r="F64" s="8">
        <v>32.270000000000003</v>
      </c>
      <c r="G64" s="24">
        <v>3.5000000000000001E-3</v>
      </c>
    </row>
    <row r="65" spans="1:7" ht="12.95" customHeight="1">
      <c r="A65" s="6" t="s">
        <v>199</v>
      </c>
      <c r="B65" s="23" t="s">
        <v>200</v>
      </c>
      <c r="C65" s="5" t="s">
        <v>201</v>
      </c>
      <c r="D65" s="5" t="s">
        <v>121</v>
      </c>
      <c r="E65" s="7">
        <v>885</v>
      </c>
      <c r="F65" s="8">
        <v>31.42</v>
      </c>
      <c r="G65" s="24">
        <v>3.3999999999999998E-3</v>
      </c>
    </row>
    <row r="66" spans="1:7" ht="12.95" customHeight="1">
      <c r="A66" s="6" t="s">
        <v>413</v>
      </c>
      <c r="B66" s="23" t="s">
        <v>414</v>
      </c>
      <c r="C66" s="5" t="s">
        <v>415</v>
      </c>
      <c r="D66" s="5" t="s">
        <v>80</v>
      </c>
      <c r="E66" s="7">
        <v>381</v>
      </c>
      <c r="F66" s="8">
        <v>20.5</v>
      </c>
      <c r="G66" s="24">
        <v>2.2000000000000001E-3</v>
      </c>
    </row>
    <row r="67" spans="1:7" ht="12.95" customHeight="1">
      <c r="A67" s="1"/>
      <c r="B67" s="21" t="s">
        <v>235</v>
      </c>
      <c r="C67" s="5" t="s">
        <v>1</v>
      </c>
      <c r="D67" s="5" t="s">
        <v>1</v>
      </c>
      <c r="E67" s="5" t="s">
        <v>1</v>
      </c>
      <c r="F67" s="9">
        <v>9028.9500000000007</v>
      </c>
      <c r="G67" s="25">
        <v>0.97829999999999995</v>
      </c>
    </row>
    <row r="68" spans="1:7" ht="12.95" customHeight="1">
      <c r="A68" s="1"/>
      <c r="B68" s="26" t="s">
        <v>236</v>
      </c>
      <c r="C68" s="10" t="s">
        <v>1</v>
      </c>
      <c r="D68" s="10" t="s">
        <v>1</v>
      </c>
      <c r="E68" s="10" t="s">
        <v>1</v>
      </c>
      <c r="F68" s="11" t="s">
        <v>237</v>
      </c>
      <c r="G68" s="27" t="s">
        <v>237</v>
      </c>
    </row>
    <row r="69" spans="1:7" ht="12.95" customHeight="1">
      <c r="A69" s="1"/>
      <c r="B69" s="26" t="s">
        <v>235</v>
      </c>
      <c r="C69" s="10" t="s">
        <v>1</v>
      </c>
      <c r="D69" s="10" t="s">
        <v>1</v>
      </c>
      <c r="E69" s="10" t="s">
        <v>1</v>
      </c>
      <c r="F69" s="11" t="s">
        <v>237</v>
      </c>
      <c r="G69" s="27" t="s">
        <v>237</v>
      </c>
    </row>
    <row r="70" spans="1:7" ht="12.95" customHeight="1">
      <c r="A70" s="1"/>
      <c r="B70" s="26" t="s">
        <v>238</v>
      </c>
      <c r="C70" s="12" t="s">
        <v>1</v>
      </c>
      <c r="D70" s="10" t="s">
        <v>1</v>
      </c>
      <c r="E70" s="12" t="s">
        <v>1</v>
      </c>
      <c r="F70" s="9">
        <v>9028.9500000000007</v>
      </c>
      <c r="G70" s="25">
        <v>0.97829999999999995</v>
      </c>
    </row>
    <row r="71" spans="1:7" ht="12.95" customHeight="1">
      <c r="A71" s="1"/>
      <c r="B71" s="26" t="s">
        <v>239</v>
      </c>
      <c r="C71" s="5" t="s">
        <v>1</v>
      </c>
      <c r="D71" s="10" t="s">
        <v>1</v>
      </c>
      <c r="E71" s="5" t="s">
        <v>1</v>
      </c>
      <c r="F71" s="13">
        <v>196.68</v>
      </c>
      <c r="G71" s="25">
        <v>2.1700000000000001E-2</v>
      </c>
    </row>
    <row r="72" spans="1:7" ht="12.95" customHeight="1" thickBot="1">
      <c r="A72" s="1"/>
      <c r="B72" s="28" t="s">
        <v>240</v>
      </c>
      <c r="C72" s="29" t="s">
        <v>1</v>
      </c>
      <c r="D72" s="29" t="s">
        <v>1</v>
      </c>
      <c r="E72" s="29" t="s">
        <v>1</v>
      </c>
      <c r="F72" s="30">
        <v>9225.6299999999992</v>
      </c>
      <c r="G72" s="31">
        <v>1</v>
      </c>
    </row>
    <row r="73" spans="1:7" ht="12.95" customHeight="1">
      <c r="A73" s="1"/>
      <c r="B73" s="4" t="s">
        <v>1</v>
      </c>
      <c r="C73" s="1"/>
      <c r="D73" s="1"/>
      <c r="E73" s="1"/>
      <c r="F73" s="1"/>
      <c r="G73" s="1"/>
    </row>
    <row r="74" spans="1:7" ht="12.95" customHeight="1">
      <c r="A74" s="1"/>
      <c r="B74" s="2" t="s">
        <v>241</v>
      </c>
      <c r="C74" s="1"/>
      <c r="D74" s="1"/>
      <c r="E74" s="1"/>
      <c r="F74" s="1"/>
      <c r="G74" s="1"/>
    </row>
    <row r="75" spans="1:7" ht="12.95" customHeight="1">
      <c r="A75" s="1"/>
      <c r="B75" s="2" t="s">
        <v>1</v>
      </c>
      <c r="C75" s="1"/>
      <c r="D75" s="1"/>
      <c r="E75" s="1"/>
      <c r="F75" s="1"/>
      <c r="G75" s="1"/>
    </row>
    <row r="76" spans="1:7" ht="12.95" customHeight="1">
      <c r="A76" s="1"/>
      <c r="B76" s="2" t="s">
        <v>1</v>
      </c>
      <c r="C76" s="1"/>
      <c r="D76" s="1"/>
      <c r="E76" s="1"/>
      <c r="F76" s="1"/>
      <c r="G7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441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22</v>
      </c>
      <c r="B7" s="23" t="s">
        <v>23</v>
      </c>
      <c r="C7" s="5" t="s">
        <v>24</v>
      </c>
      <c r="D7" s="5" t="s">
        <v>25</v>
      </c>
      <c r="E7" s="7">
        <v>35434</v>
      </c>
      <c r="F7" s="8">
        <v>144.96</v>
      </c>
      <c r="G7" s="24">
        <v>6.2E-2</v>
      </c>
    </row>
    <row r="8" spans="1:7" ht="12.95" customHeight="1">
      <c r="A8" s="6" t="s">
        <v>8</v>
      </c>
      <c r="B8" s="23" t="s">
        <v>9</v>
      </c>
      <c r="C8" s="5" t="s">
        <v>10</v>
      </c>
      <c r="D8" s="5" t="s">
        <v>11</v>
      </c>
      <c r="E8" s="7">
        <v>3581</v>
      </c>
      <c r="F8" s="8">
        <v>134.19999999999999</v>
      </c>
      <c r="G8" s="24">
        <v>5.74E-2</v>
      </c>
    </row>
    <row r="9" spans="1:7" ht="12.95" customHeight="1">
      <c r="A9" s="6" t="s">
        <v>243</v>
      </c>
      <c r="B9" s="23" t="s">
        <v>244</v>
      </c>
      <c r="C9" s="5" t="s">
        <v>245</v>
      </c>
      <c r="D9" s="5" t="s">
        <v>11</v>
      </c>
      <c r="E9" s="7">
        <v>13141</v>
      </c>
      <c r="F9" s="8">
        <v>112.05</v>
      </c>
      <c r="G9" s="24">
        <v>4.7899999999999998E-2</v>
      </c>
    </row>
    <row r="10" spans="1:7" ht="12.95" customHeight="1">
      <c r="A10" s="6" t="s">
        <v>256</v>
      </c>
      <c r="B10" s="23" t="s">
        <v>257</v>
      </c>
      <c r="C10" s="5" t="s">
        <v>258</v>
      </c>
      <c r="D10" s="5" t="s">
        <v>51</v>
      </c>
      <c r="E10" s="7">
        <v>5095</v>
      </c>
      <c r="F10" s="8">
        <v>103.03</v>
      </c>
      <c r="G10" s="24">
        <v>4.41E-2</v>
      </c>
    </row>
    <row r="11" spans="1:7" ht="12.95" customHeight="1">
      <c r="A11" s="6" t="s">
        <v>16</v>
      </c>
      <c r="B11" s="23" t="s">
        <v>17</v>
      </c>
      <c r="C11" s="5" t="s">
        <v>18</v>
      </c>
      <c r="D11" s="5" t="s">
        <v>11</v>
      </c>
      <c r="E11" s="7">
        <v>3522</v>
      </c>
      <c r="F11" s="8">
        <v>96.44</v>
      </c>
      <c r="G11" s="24">
        <v>4.1200000000000001E-2</v>
      </c>
    </row>
    <row r="12" spans="1:7" ht="12.95" customHeight="1">
      <c r="A12" s="6" t="s">
        <v>59</v>
      </c>
      <c r="B12" s="23" t="s">
        <v>60</v>
      </c>
      <c r="C12" s="5" t="s">
        <v>61</v>
      </c>
      <c r="D12" s="5" t="s">
        <v>62</v>
      </c>
      <c r="E12" s="7">
        <v>9209</v>
      </c>
      <c r="F12" s="8">
        <v>78.95</v>
      </c>
      <c r="G12" s="24">
        <v>3.3799999999999997E-2</v>
      </c>
    </row>
    <row r="13" spans="1:7" ht="12.95" customHeight="1">
      <c r="A13" s="6" t="s">
        <v>249</v>
      </c>
      <c r="B13" s="23" t="s">
        <v>250</v>
      </c>
      <c r="C13" s="5" t="s">
        <v>251</v>
      </c>
      <c r="D13" s="5" t="s">
        <v>252</v>
      </c>
      <c r="E13" s="7">
        <v>19155</v>
      </c>
      <c r="F13" s="8">
        <v>78.09</v>
      </c>
      <c r="G13" s="24">
        <v>3.3399999999999999E-2</v>
      </c>
    </row>
    <row r="14" spans="1:7" ht="12.95" customHeight="1">
      <c r="A14" s="6" t="s">
        <v>84</v>
      </c>
      <c r="B14" s="23" t="s">
        <v>85</v>
      </c>
      <c r="C14" s="5" t="s">
        <v>86</v>
      </c>
      <c r="D14" s="5" t="s">
        <v>40</v>
      </c>
      <c r="E14" s="7">
        <v>2503</v>
      </c>
      <c r="F14" s="8">
        <v>76.7</v>
      </c>
      <c r="G14" s="24">
        <v>3.2800000000000003E-2</v>
      </c>
    </row>
    <row r="15" spans="1:7" ht="12.95" customHeight="1">
      <c r="A15" s="6" t="s">
        <v>41</v>
      </c>
      <c r="B15" s="23" t="s">
        <v>42</v>
      </c>
      <c r="C15" s="5" t="s">
        <v>43</v>
      </c>
      <c r="D15" s="5" t="s">
        <v>44</v>
      </c>
      <c r="E15" s="7">
        <v>1451</v>
      </c>
      <c r="F15" s="8">
        <v>76.37</v>
      </c>
      <c r="G15" s="24">
        <v>3.27E-2</v>
      </c>
    </row>
    <row r="16" spans="1:7" ht="12.95" customHeight="1">
      <c r="A16" s="6" t="s">
        <v>442</v>
      </c>
      <c r="B16" s="23" t="s">
        <v>443</v>
      </c>
      <c r="C16" s="5" t="s">
        <v>444</v>
      </c>
      <c r="D16" s="5" t="s">
        <v>140</v>
      </c>
      <c r="E16" s="7">
        <v>423</v>
      </c>
      <c r="F16" s="8">
        <v>63.53</v>
      </c>
      <c r="G16" s="24">
        <v>2.7199999999999998E-2</v>
      </c>
    </row>
    <row r="17" spans="1:7" ht="12.95" customHeight="1">
      <c r="A17" s="6" t="s">
        <v>253</v>
      </c>
      <c r="B17" s="23" t="s">
        <v>254</v>
      </c>
      <c r="C17" s="5" t="s">
        <v>255</v>
      </c>
      <c r="D17" s="5" t="s">
        <v>62</v>
      </c>
      <c r="E17" s="7">
        <v>4435</v>
      </c>
      <c r="F17" s="8">
        <v>61.87</v>
      </c>
      <c r="G17" s="24">
        <v>2.6499999999999999E-2</v>
      </c>
    </row>
    <row r="18" spans="1:7" ht="12.95" customHeight="1">
      <c r="A18" s="6" t="s">
        <v>301</v>
      </c>
      <c r="B18" s="23" t="s">
        <v>302</v>
      </c>
      <c r="C18" s="5" t="s">
        <v>303</v>
      </c>
      <c r="D18" s="5" t="s">
        <v>176</v>
      </c>
      <c r="E18" s="7">
        <v>27291</v>
      </c>
      <c r="F18" s="8">
        <v>61.64</v>
      </c>
      <c r="G18" s="24">
        <v>2.64E-2</v>
      </c>
    </row>
    <row r="19" spans="1:7" ht="12.95" customHeight="1">
      <c r="A19" s="6" t="s">
        <v>151</v>
      </c>
      <c r="B19" s="23" t="s">
        <v>152</v>
      </c>
      <c r="C19" s="5" t="s">
        <v>153</v>
      </c>
      <c r="D19" s="5" t="s">
        <v>114</v>
      </c>
      <c r="E19" s="7">
        <v>7219</v>
      </c>
      <c r="F19" s="8">
        <v>59.7</v>
      </c>
      <c r="G19" s="24">
        <v>2.5499999999999998E-2</v>
      </c>
    </row>
    <row r="20" spans="1:7" ht="12.95" customHeight="1">
      <c r="A20" s="6" t="s">
        <v>71</v>
      </c>
      <c r="B20" s="23" t="s">
        <v>72</v>
      </c>
      <c r="C20" s="5" t="s">
        <v>73</v>
      </c>
      <c r="D20" s="5" t="s">
        <v>44</v>
      </c>
      <c r="E20" s="7">
        <v>3737</v>
      </c>
      <c r="F20" s="8">
        <v>50.8</v>
      </c>
      <c r="G20" s="24">
        <v>2.1700000000000001E-2</v>
      </c>
    </row>
    <row r="21" spans="1:7" ht="12.95" customHeight="1">
      <c r="A21" s="6" t="s">
        <v>283</v>
      </c>
      <c r="B21" s="23" t="s">
        <v>284</v>
      </c>
      <c r="C21" s="5" t="s">
        <v>285</v>
      </c>
      <c r="D21" s="5" t="s">
        <v>121</v>
      </c>
      <c r="E21" s="7">
        <v>601</v>
      </c>
      <c r="F21" s="8">
        <v>50.53</v>
      </c>
      <c r="G21" s="24">
        <v>2.1600000000000001E-2</v>
      </c>
    </row>
    <row r="22" spans="1:7" ht="12.95" customHeight="1">
      <c r="A22" s="6" t="s">
        <v>394</v>
      </c>
      <c r="B22" s="23" t="s">
        <v>395</v>
      </c>
      <c r="C22" s="5" t="s">
        <v>396</v>
      </c>
      <c r="D22" s="5" t="s">
        <v>397</v>
      </c>
      <c r="E22" s="7">
        <v>9227</v>
      </c>
      <c r="F22" s="8">
        <v>50.16</v>
      </c>
      <c r="G22" s="24">
        <v>2.1399999999999999E-2</v>
      </c>
    </row>
    <row r="23" spans="1:7" ht="12.95" customHeight="1">
      <c r="A23" s="6" t="s">
        <v>310</v>
      </c>
      <c r="B23" s="23" t="s">
        <v>311</v>
      </c>
      <c r="C23" s="5" t="s">
        <v>312</v>
      </c>
      <c r="D23" s="5" t="s">
        <v>44</v>
      </c>
      <c r="E23" s="7">
        <v>29156</v>
      </c>
      <c r="F23" s="8">
        <v>49.39</v>
      </c>
      <c r="G23" s="24">
        <v>2.1100000000000001E-2</v>
      </c>
    </row>
    <row r="24" spans="1:7" ht="12.95" customHeight="1">
      <c r="A24" s="6" t="s">
        <v>214</v>
      </c>
      <c r="B24" s="23" t="s">
        <v>215</v>
      </c>
      <c r="C24" s="5" t="s">
        <v>216</v>
      </c>
      <c r="D24" s="5" t="s">
        <v>114</v>
      </c>
      <c r="E24" s="7">
        <v>4066</v>
      </c>
      <c r="F24" s="8">
        <v>46.65</v>
      </c>
      <c r="G24" s="24">
        <v>1.9900000000000001E-2</v>
      </c>
    </row>
    <row r="25" spans="1:7" ht="12.95" customHeight="1">
      <c r="A25" s="6" t="s">
        <v>202</v>
      </c>
      <c r="B25" s="23" t="s">
        <v>203</v>
      </c>
      <c r="C25" s="5" t="s">
        <v>204</v>
      </c>
      <c r="D25" s="5" t="s">
        <v>62</v>
      </c>
      <c r="E25" s="7">
        <v>2513</v>
      </c>
      <c r="F25" s="8">
        <v>45.22</v>
      </c>
      <c r="G25" s="24">
        <v>1.9300000000000001E-2</v>
      </c>
    </row>
    <row r="26" spans="1:7" ht="12.95" customHeight="1">
      <c r="A26" s="6" t="s">
        <v>180</v>
      </c>
      <c r="B26" s="23" t="s">
        <v>181</v>
      </c>
      <c r="C26" s="5" t="s">
        <v>182</v>
      </c>
      <c r="D26" s="5" t="s">
        <v>44</v>
      </c>
      <c r="E26" s="7">
        <v>16950</v>
      </c>
      <c r="F26" s="8">
        <v>43.55</v>
      </c>
      <c r="G26" s="24">
        <v>1.8599999999999998E-2</v>
      </c>
    </row>
    <row r="27" spans="1:7" ht="12.95" customHeight="1">
      <c r="A27" s="6" t="s">
        <v>217</v>
      </c>
      <c r="B27" s="23" t="s">
        <v>218</v>
      </c>
      <c r="C27" s="5" t="s">
        <v>219</v>
      </c>
      <c r="D27" s="5" t="s">
        <v>80</v>
      </c>
      <c r="E27" s="7">
        <v>6048</v>
      </c>
      <c r="F27" s="8">
        <v>42.18</v>
      </c>
      <c r="G27" s="24">
        <v>1.7999999999999999E-2</v>
      </c>
    </row>
    <row r="28" spans="1:7" ht="12.95" customHeight="1">
      <c r="A28" s="6" t="s">
        <v>274</v>
      </c>
      <c r="B28" s="23" t="s">
        <v>275</v>
      </c>
      <c r="C28" s="5" t="s">
        <v>276</v>
      </c>
      <c r="D28" s="5" t="s">
        <v>11</v>
      </c>
      <c r="E28" s="7">
        <v>1679</v>
      </c>
      <c r="F28" s="8">
        <v>41.77</v>
      </c>
      <c r="G28" s="24">
        <v>1.7899999999999999E-2</v>
      </c>
    </row>
    <row r="29" spans="1:7" ht="12.95" customHeight="1">
      <c r="A29" s="6" t="s">
        <v>445</v>
      </c>
      <c r="B29" s="23" t="s">
        <v>446</v>
      </c>
      <c r="C29" s="5" t="s">
        <v>447</v>
      </c>
      <c r="D29" s="5" t="s">
        <v>107</v>
      </c>
      <c r="E29" s="7">
        <v>19440</v>
      </c>
      <c r="F29" s="8">
        <v>38.65</v>
      </c>
      <c r="G29" s="24">
        <v>1.6500000000000001E-2</v>
      </c>
    </row>
    <row r="30" spans="1:7" ht="12.95" customHeight="1">
      <c r="A30" s="6" t="s">
        <v>147</v>
      </c>
      <c r="B30" s="23" t="s">
        <v>148</v>
      </c>
      <c r="C30" s="5" t="s">
        <v>149</v>
      </c>
      <c r="D30" s="5" t="s">
        <v>150</v>
      </c>
      <c r="E30" s="7">
        <v>11267</v>
      </c>
      <c r="F30" s="8">
        <v>38.46</v>
      </c>
      <c r="G30" s="24">
        <v>1.6400000000000001E-2</v>
      </c>
    </row>
    <row r="31" spans="1:7" ht="12.95" customHeight="1">
      <c r="A31" s="6" t="s">
        <v>223</v>
      </c>
      <c r="B31" s="23" t="s">
        <v>224</v>
      </c>
      <c r="C31" s="5" t="s">
        <v>225</v>
      </c>
      <c r="D31" s="5" t="s">
        <v>11</v>
      </c>
      <c r="E31" s="7">
        <v>2352</v>
      </c>
      <c r="F31" s="8">
        <v>38.4</v>
      </c>
      <c r="G31" s="24">
        <v>1.6400000000000001E-2</v>
      </c>
    </row>
    <row r="32" spans="1:7" ht="12.95" customHeight="1">
      <c r="A32" s="6" t="s">
        <v>128</v>
      </c>
      <c r="B32" s="23" t="s">
        <v>129</v>
      </c>
      <c r="C32" s="5" t="s">
        <v>130</v>
      </c>
      <c r="D32" s="5" t="s">
        <v>40</v>
      </c>
      <c r="E32" s="7">
        <v>1587</v>
      </c>
      <c r="F32" s="8">
        <v>37.28</v>
      </c>
      <c r="G32" s="24">
        <v>1.5900000000000001E-2</v>
      </c>
    </row>
    <row r="33" spans="1:7" ht="12.95" customHeight="1">
      <c r="A33" s="6" t="s">
        <v>448</v>
      </c>
      <c r="B33" s="23" t="s">
        <v>449</v>
      </c>
      <c r="C33" s="5" t="s">
        <v>450</v>
      </c>
      <c r="D33" s="5" t="s">
        <v>107</v>
      </c>
      <c r="E33" s="7">
        <v>13636</v>
      </c>
      <c r="F33" s="8">
        <v>35.71</v>
      </c>
      <c r="G33" s="24">
        <v>1.5299999999999999E-2</v>
      </c>
    </row>
    <row r="34" spans="1:7" ht="12.95" customHeight="1">
      <c r="A34" s="6" t="s">
        <v>118</v>
      </c>
      <c r="B34" s="23" t="s">
        <v>119</v>
      </c>
      <c r="C34" s="5" t="s">
        <v>120</v>
      </c>
      <c r="D34" s="5" t="s">
        <v>121</v>
      </c>
      <c r="E34" s="7">
        <v>1285</v>
      </c>
      <c r="F34" s="8">
        <v>33.729999999999997</v>
      </c>
      <c r="G34" s="24">
        <v>1.44E-2</v>
      </c>
    </row>
    <row r="35" spans="1:7" ht="12.95" customHeight="1">
      <c r="A35" s="6" t="s">
        <v>144</v>
      </c>
      <c r="B35" s="23" t="s">
        <v>145</v>
      </c>
      <c r="C35" s="5" t="s">
        <v>146</v>
      </c>
      <c r="D35" s="5" t="s">
        <v>11</v>
      </c>
      <c r="E35" s="7">
        <v>980</v>
      </c>
      <c r="F35" s="8">
        <v>33.659999999999997</v>
      </c>
      <c r="G35" s="24">
        <v>1.44E-2</v>
      </c>
    </row>
    <row r="36" spans="1:7" ht="12.95" customHeight="1">
      <c r="A36" s="6" t="s">
        <v>45</v>
      </c>
      <c r="B36" s="23" t="s">
        <v>46</v>
      </c>
      <c r="C36" s="5" t="s">
        <v>47</v>
      </c>
      <c r="D36" s="5" t="s">
        <v>11</v>
      </c>
      <c r="E36" s="7">
        <v>5602</v>
      </c>
      <c r="F36" s="8">
        <v>33.409999999999997</v>
      </c>
      <c r="G36" s="24">
        <v>1.43E-2</v>
      </c>
    </row>
    <row r="37" spans="1:7" ht="12.95" customHeight="1">
      <c r="A37" s="6" t="s">
        <v>407</v>
      </c>
      <c r="B37" s="23" t="s">
        <v>408</v>
      </c>
      <c r="C37" s="5" t="s">
        <v>409</v>
      </c>
      <c r="D37" s="5" t="s">
        <v>121</v>
      </c>
      <c r="E37" s="7">
        <v>13882</v>
      </c>
      <c r="F37" s="8">
        <v>29.67</v>
      </c>
      <c r="G37" s="24">
        <v>1.2699999999999999E-2</v>
      </c>
    </row>
    <row r="38" spans="1:7" ht="12.95" customHeight="1">
      <c r="A38" s="6" t="s">
        <v>205</v>
      </c>
      <c r="B38" s="23" t="s">
        <v>206</v>
      </c>
      <c r="C38" s="5" t="s">
        <v>207</v>
      </c>
      <c r="D38" s="5" t="s">
        <v>176</v>
      </c>
      <c r="E38" s="7">
        <v>935</v>
      </c>
      <c r="F38" s="8">
        <v>28.38</v>
      </c>
      <c r="G38" s="24">
        <v>1.21E-2</v>
      </c>
    </row>
    <row r="39" spans="1:7" ht="12.95" customHeight="1">
      <c r="A39" s="6" t="s">
        <v>183</v>
      </c>
      <c r="B39" s="23" t="s">
        <v>184</v>
      </c>
      <c r="C39" s="5" t="s">
        <v>185</v>
      </c>
      <c r="D39" s="5" t="s">
        <v>11</v>
      </c>
      <c r="E39" s="7">
        <v>1536</v>
      </c>
      <c r="F39" s="8">
        <v>26.35</v>
      </c>
      <c r="G39" s="24">
        <v>1.1299999999999999E-2</v>
      </c>
    </row>
    <row r="40" spans="1:7" ht="12.95" customHeight="1">
      <c r="A40" s="6" t="s">
        <v>410</v>
      </c>
      <c r="B40" s="23" t="s">
        <v>411</v>
      </c>
      <c r="C40" s="5" t="s">
        <v>412</v>
      </c>
      <c r="D40" s="5" t="s">
        <v>80</v>
      </c>
      <c r="E40" s="7">
        <v>3504</v>
      </c>
      <c r="F40" s="8">
        <v>26.13</v>
      </c>
      <c r="G40" s="24">
        <v>1.12E-2</v>
      </c>
    </row>
    <row r="41" spans="1:7" ht="12.95" customHeight="1">
      <c r="A41" s="6" t="s">
        <v>451</v>
      </c>
      <c r="B41" s="23" t="s">
        <v>452</v>
      </c>
      <c r="C41" s="5" t="s">
        <v>453</v>
      </c>
      <c r="D41" s="5" t="s">
        <v>114</v>
      </c>
      <c r="E41" s="7">
        <v>2781</v>
      </c>
      <c r="F41" s="8">
        <v>25.63</v>
      </c>
      <c r="G41" s="24">
        <v>1.0999999999999999E-2</v>
      </c>
    </row>
    <row r="42" spans="1:7" ht="12.95" customHeight="1">
      <c r="A42" s="6" t="s">
        <v>401</v>
      </c>
      <c r="B42" s="23" t="s">
        <v>402</v>
      </c>
      <c r="C42" s="5" t="s">
        <v>403</v>
      </c>
      <c r="D42" s="5" t="s">
        <v>11</v>
      </c>
      <c r="E42" s="7">
        <v>1098</v>
      </c>
      <c r="F42" s="8">
        <v>24.49</v>
      </c>
      <c r="G42" s="24">
        <v>1.0500000000000001E-2</v>
      </c>
    </row>
    <row r="43" spans="1:7" ht="12.95" customHeight="1">
      <c r="A43" s="6" t="s">
        <v>154</v>
      </c>
      <c r="B43" s="23" t="s">
        <v>155</v>
      </c>
      <c r="C43" s="5" t="s">
        <v>156</v>
      </c>
      <c r="D43" s="5" t="s">
        <v>51</v>
      </c>
      <c r="E43" s="7">
        <v>1483</v>
      </c>
      <c r="F43" s="8">
        <v>22.21</v>
      </c>
      <c r="G43" s="24">
        <v>9.4999999999999998E-3</v>
      </c>
    </row>
    <row r="44" spans="1:7" ht="12.95" customHeight="1">
      <c r="A44" s="6" t="s">
        <v>398</v>
      </c>
      <c r="B44" s="23" t="s">
        <v>399</v>
      </c>
      <c r="C44" s="5" t="s">
        <v>400</v>
      </c>
      <c r="D44" s="5" t="s">
        <v>62</v>
      </c>
      <c r="E44" s="7">
        <v>3482</v>
      </c>
      <c r="F44" s="8">
        <v>21.79</v>
      </c>
      <c r="G44" s="24">
        <v>9.2999999999999992E-3</v>
      </c>
    </row>
    <row r="45" spans="1:7" ht="12.95" customHeight="1">
      <c r="A45" s="6" t="s">
        <v>454</v>
      </c>
      <c r="B45" s="23" t="s">
        <v>455</v>
      </c>
      <c r="C45" s="5" t="s">
        <v>456</v>
      </c>
      <c r="D45" s="5" t="s">
        <v>252</v>
      </c>
      <c r="E45" s="7">
        <v>1519</v>
      </c>
      <c r="F45" s="8">
        <v>20.84</v>
      </c>
      <c r="G45" s="24">
        <v>8.8999999999999999E-3</v>
      </c>
    </row>
    <row r="46" spans="1:7" ht="12.95" customHeight="1">
      <c r="A46" s="6" t="s">
        <v>193</v>
      </c>
      <c r="B46" s="23" t="s">
        <v>194</v>
      </c>
      <c r="C46" s="5" t="s">
        <v>195</v>
      </c>
      <c r="D46" s="5" t="s">
        <v>29</v>
      </c>
      <c r="E46" s="7">
        <v>8365</v>
      </c>
      <c r="F46" s="8">
        <v>20.23</v>
      </c>
      <c r="G46" s="24">
        <v>8.6E-3</v>
      </c>
    </row>
    <row r="47" spans="1:7" ht="12.95" customHeight="1">
      <c r="A47" s="6" t="s">
        <v>320</v>
      </c>
      <c r="B47" s="23" t="s">
        <v>321</v>
      </c>
      <c r="C47" s="5" t="s">
        <v>322</v>
      </c>
      <c r="D47" s="5" t="s">
        <v>323</v>
      </c>
      <c r="E47" s="7">
        <v>1725</v>
      </c>
      <c r="F47" s="8">
        <v>19.329999999999998</v>
      </c>
      <c r="G47" s="24">
        <v>8.3000000000000001E-3</v>
      </c>
    </row>
    <row r="48" spans="1:7" ht="12.95" customHeight="1">
      <c r="A48" s="6" t="s">
        <v>457</v>
      </c>
      <c r="B48" s="23" t="s">
        <v>458</v>
      </c>
      <c r="C48" s="5" t="s">
        <v>459</v>
      </c>
      <c r="D48" s="5" t="s">
        <v>107</v>
      </c>
      <c r="E48" s="7">
        <v>1741</v>
      </c>
      <c r="F48" s="8">
        <v>19.149999999999999</v>
      </c>
      <c r="G48" s="24">
        <v>8.2000000000000007E-3</v>
      </c>
    </row>
    <row r="49" spans="1:7" ht="12.95" customHeight="1">
      <c r="A49" s="6" t="s">
        <v>460</v>
      </c>
      <c r="B49" s="23" t="s">
        <v>461</v>
      </c>
      <c r="C49" s="5" t="s">
        <v>462</v>
      </c>
      <c r="D49" s="5" t="s">
        <v>121</v>
      </c>
      <c r="E49" s="7">
        <v>1330</v>
      </c>
      <c r="F49" s="8">
        <v>18.68</v>
      </c>
      <c r="G49" s="24">
        <v>8.0000000000000002E-3</v>
      </c>
    </row>
    <row r="50" spans="1:7" ht="12.95" customHeight="1">
      <c r="A50" s="6" t="s">
        <v>463</v>
      </c>
      <c r="B50" s="23" t="s">
        <v>464</v>
      </c>
      <c r="C50" s="5" t="s">
        <v>465</v>
      </c>
      <c r="D50" s="5" t="s">
        <v>107</v>
      </c>
      <c r="E50" s="7">
        <v>2325</v>
      </c>
      <c r="F50" s="8">
        <v>15.59</v>
      </c>
      <c r="G50" s="24">
        <v>6.7000000000000002E-3</v>
      </c>
    </row>
    <row r="51" spans="1:7" ht="12.95" customHeight="1">
      <c r="A51" s="6" t="s">
        <v>404</v>
      </c>
      <c r="B51" s="23" t="s">
        <v>405</v>
      </c>
      <c r="C51" s="5" t="s">
        <v>406</v>
      </c>
      <c r="D51" s="5" t="s">
        <v>80</v>
      </c>
      <c r="E51" s="7">
        <v>1076</v>
      </c>
      <c r="F51" s="8">
        <v>15.03</v>
      </c>
      <c r="G51" s="24">
        <v>6.4000000000000003E-3</v>
      </c>
    </row>
    <row r="52" spans="1:7" ht="12.95" customHeight="1">
      <c r="A52" s="6" t="s">
        <v>466</v>
      </c>
      <c r="B52" s="23" t="s">
        <v>467</v>
      </c>
      <c r="C52" s="5" t="s">
        <v>468</v>
      </c>
      <c r="D52" s="5" t="s">
        <v>469</v>
      </c>
      <c r="E52" s="7">
        <v>5045</v>
      </c>
      <c r="F52" s="8">
        <v>14.91</v>
      </c>
      <c r="G52" s="24">
        <v>6.4000000000000003E-3</v>
      </c>
    </row>
    <row r="53" spans="1:7" ht="12.95" customHeight="1">
      <c r="A53" s="6" t="s">
        <v>280</v>
      </c>
      <c r="B53" s="23" t="s">
        <v>281</v>
      </c>
      <c r="C53" s="5" t="s">
        <v>282</v>
      </c>
      <c r="D53" s="5" t="s">
        <v>40</v>
      </c>
      <c r="E53" s="7">
        <v>122</v>
      </c>
      <c r="F53" s="8">
        <v>14.62</v>
      </c>
      <c r="G53" s="24">
        <v>6.3E-3</v>
      </c>
    </row>
    <row r="54" spans="1:7" ht="12.95" customHeight="1">
      <c r="A54" s="6" t="s">
        <v>470</v>
      </c>
      <c r="B54" s="23" t="s">
        <v>471</v>
      </c>
      <c r="C54" s="5" t="s">
        <v>472</v>
      </c>
      <c r="D54" s="5" t="s">
        <v>80</v>
      </c>
      <c r="E54" s="7">
        <v>796</v>
      </c>
      <c r="F54" s="8">
        <v>13.85</v>
      </c>
      <c r="G54" s="24">
        <v>5.8999999999999999E-3</v>
      </c>
    </row>
    <row r="55" spans="1:7" ht="12.95" customHeight="1">
      <c r="A55" s="6" t="s">
        <v>473</v>
      </c>
      <c r="B55" s="23" t="s">
        <v>474</v>
      </c>
      <c r="C55" s="5" t="s">
        <v>475</v>
      </c>
      <c r="D55" s="5" t="s">
        <v>252</v>
      </c>
      <c r="E55" s="7">
        <v>312</v>
      </c>
      <c r="F55" s="8">
        <v>12.71</v>
      </c>
      <c r="G55" s="24">
        <v>5.4000000000000003E-3</v>
      </c>
    </row>
    <row r="56" spans="1:7" ht="12.95" customHeight="1">
      <c r="A56" s="6" t="s">
        <v>476</v>
      </c>
      <c r="B56" s="23" t="s">
        <v>477</v>
      </c>
      <c r="C56" s="5" t="s">
        <v>478</v>
      </c>
      <c r="D56" s="5" t="s">
        <v>172</v>
      </c>
      <c r="E56" s="7">
        <v>3935</v>
      </c>
      <c r="F56" s="8">
        <v>12.66</v>
      </c>
      <c r="G56" s="24">
        <v>5.4000000000000003E-3</v>
      </c>
    </row>
    <row r="57" spans="1:7" ht="12.95" customHeight="1">
      <c r="A57" s="6" t="s">
        <v>479</v>
      </c>
      <c r="B57" s="23" t="s">
        <v>480</v>
      </c>
      <c r="C57" s="5" t="s">
        <v>481</v>
      </c>
      <c r="D57" s="5" t="s">
        <v>252</v>
      </c>
      <c r="E57" s="7">
        <v>924</v>
      </c>
      <c r="F57" s="8">
        <v>12.21</v>
      </c>
      <c r="G57" s="24">
        <v>5.1999999999999998E-3</v>
      </c>
    </row>
    <row r="58" spans="1:7" ht="12.95" customHeight="1">
      <c r="A58" s="6" t="s">
        <v>177</v>
      </c>
      <c r="B58" s="23" t="s">
        <v>178</v>
      </c>
      <c r="C58" s="5" t="s">
        <v>179</v>
      </c>
      <c r="D58" s="5" t="s">
        <v>107</v>
      </c>
      <c r="E58" s="7">
        <v>5610</v>
      </c>
      <c r="F58" s="8">
        <v>11.98</v>
      </c>
      <c r="G58" s="24">
        <v>5.1000000000000004E-3</v>
      </c>
    </row>
    <row r="59" spans="1:7" ht="12.95" customHeight="1">
      <c r="A59" s="6" t="s">
        <v>482</v>
      </c>
      <c r="B59" s="23" t="s">
        <v>483</v>
      </c>
      <c r="C59" s="5" t="s">
        <v>484</v>
      </c>
      <c r="D59" s="5" t="s">
        <v>62</v>
      </c>
      <c r="E59" s="7">
        <v>368</v>
      </c>
      <c r="F59" s="8">
        <v>11.88</v>
      </c>
      <c r="G59" s="24">
        <v>5.1000000000000004E-3</v>
      </c>
    </row>
    <row r="60" spans="1:7" ht="12.95" customHeight="1">
      <c r="A60" s="6" t="s">
        <v>485</v>
      </c>
      <c r="B60" s="23" t="s">
        <v>486</v>
      </c>
      <c r="C60" s="5" t="s">
        <v>487</v>
      </c>
      <c r="D60" s="5" t="s">
        <v>488</v>
      </c>
      <c r="E60" s="7">
        <v>165</v>
      </c>
      <c r="F60" s="8">
        <v>10.48</v>
      </c>
      <c r="G60" s="24">
        <v>4.4999999999999997E-3</v>
      </c>
    </row>
    <row r="61" spans="1:7" ht="12.95" customHeight="1">
      <c r="A61" s="6" t="s">
        <v>489</v>
      </c>
      <c r="B61" s="23" t="s">
        <v>490</v>
      </c>
      <c r="C61" s="5" t="s">
        <v>491</v>
      </c>
      <c r="D61" s="5" t="s">
        <v>62</v>
      </c>
      <c r="E61" s="7">
        <v>139</v>
      </c>
      <c r="F61" s="8">
        <v>4.57</v>
      </c>
      <c r="G61" s="24">
        <v>2E-3</v>
      </c>
    </row>
    <row r="62" spans="1:7" ht="12.95" customHeight="1">
      <c r="A62" s="1"/>
      <c r="B62" s="21" t="s">
        <v>235</v>
      </c>
      <c r="C62" s="5" t="s">
        <v>1</v>
      </c>
      <c r="D62" s="5" t="s">
        <v>1</v>
      </c>
      <c r="E62" s="5" t="s">
        <v>1</v>
      </c>
      <c r="F62" s="9">
        <v>2310.4499999999998</v>
      </c>
      <c r="G62" s="25">
        <v>0.98799999999999999</v>
      </c>
    </row>
    <row r="63" spans="1:7" ht="12.95" customHeight="1">
      <c r="A63" s="1"/>
      <c r="B63" s="26" t="s">
        <v>236</v>
      </c>
      <c r="C63" s="10" t="s">
        <v>1</v>
      </c>
      <c r="D63" s="10" t="s">
        <v>1</v>
      </c>
      <c r="E63" s="10" t="s">
        <v>1</v>
      </c>
      <c r="F63" s="11" t="s">
        <v>237</v>
      </c>
      <c r="G63" s="27" t="s">
        <v>237</v>
      </c>
    </row>
    <row r="64" spans="1:7" ht="12.95" customHeight="1">
      <c r="A64" s="1"/>
      <c r="B64" s="26" t="s">
        <v>235</v>
      </c>
      <c r="C64" s="10" t="s">
        <v>1</v>
      </c>
      <c r="D64" s="10" t="s">
        <v>1</v>
      </c>
      <c r="E64" s="10" t="s">
        <v>1</v>
      </c>
      <c r="F64" s="11" t="s">
        <v>237</v>
      </c>
      <c r="G64" s="27" t="s">
        <v>237</v>
      </c>
    </row>
    <row r="65" spans="1:7" ht="12.95" customHeight="1">
      <c r="A65" s="1"/>
      <c r="B65" s="26" t="s">
        <v>238</v>
      </c>
      <c r="C65" s="12" t="s">
        <v>1</v>
      </c>
      <c r="D65" s="10" t="s">
        <v>1</v>
      </c>
      <c r="E65" s="12" t="s">
        <v>1</v>
      </c>
      <c r="F65" s="9">
        <v>2310.4499999999998</v>
      </c>
      <c r="G65" s="25">
        <v>0.98799999999999999</v>
      </c>
    </row>
    <row r="66" spans="1:7" ht="12.95" customHeight="1">
      <c r="A66" s="1"/>
      <c r="B66" s="26" t="s">
        <v>239</v>
      </c>
      <c r="C66" s="5" t="s">
        <v>1</v>
      </c>
      <c r="D66" s="10" t="s">
        <v>1</v>
      </c>
      <c r="E66" s="5" t="s">
        <v>1</v>
      </c>
      <c r="F66" s="13">
        <v>28.44</v>
      </c>
      <c r="G66" s="25">
        <v>1.2E-2</v>
      </c>
    </row>
    <row r="67" spans="1:7" ht="12.95" customHeight="1" thickBot="1">
      <c r="A67" s="1"/>
      <c r="B67" s="28" t="s">
        <v>240</v>
      </c>
      <c r="C67" s="29" t="s">
        <v>1</v>
      </c>
      <c r="D67" s="29" t="s">
        <v>1</v>
      </c>
      <c r="E67" s="29" t="s">
        <v>1</v>
      </c>
      <c r="F67" s="30">
        <v>2338.89</v>
      </c>
      <c r="G67" s="31">
        <v>1</v>
      </c>
    </row>
    <row r="68" spans="1:7" ht="12.95" customHeight="1">
      <c r="A68" s="1"/>
      <c r="B68" s="4" t="s">
        <v>1</v>
      </c>
      <c r="C68" s="1"/>
      <c r="D68" s="1"/>
      <c r="E68" s="1"/>
      <c r="F68" s="1"/>
      <c r="G68" s="1"/>
    </row>
    <row r="69" spans="1:7" ht="12.95" customHeight="1">
      <c r="A69" s="1"/>
      <c r="B69" s="2" t="s">
        <v>241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  <row r="71" spans="1:7" ht="12.95" customHeight="1">
      <c r="A71" s="1"/>
      <c r="B71" s="2" t="s">
        <v>1</v>
      </c>
      <c r="C71" s="1"/>
      <c r="D71" s="1"/>
      <c r="E71" s="1"/>
      <c r="F71" s="1"/>
      <c r="G7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0.28515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492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55</v>
      </c>
      <c r="B7" s="23" t="s">
        <v>56</v>
      </c>
      <c r="C7" s="5" t="s">
        <v>57</v>
      </c>
      <c r="D7" s="5" t="s">
        <v>58</v>
      </c>
      <c r="E7" s="7">
        <v>10730</v>
      </c>
      <c r="F7" s="8">
        <v>43.38</v>
      </c>
      <c r="G7" s="24">
        <v>6.6100000000000006E-2</v>
      </c>
    </row>
    <row r="8" spans="1:7" ht="12.95" customHeight="1">
      <c r="A8" s="6" t="s">
        <v>34</v>
      </c>
      <c r="B8" s="23" t="s">
        <v>35</v>
      </c>
      <c r="C8" s="5" t="s">
        <v>36</v>
      </c>
      <c r="D8" s="5" t="s">
        <v>15</v>
      </c>
      <c r="E8" s="7">
        <v>1749</v>
      </c>
      <c r="F8" s="8">
        <v>42.72</v>
      </c>
      <c r="G8" s="24">
        <v>6.5100000000000005E-2</v>
      </c>
    </row>
    <row r="9" spans="1:7" ht="12.95" customHeight="1">
      <c r="A9" s="6" t="s">
        <v>22</v>
      </c>
      <c r="B9" s="23" t="s">
        <v>23</v>
      </c>
      <c r="C9" s="5" t="s">
        <v>24</v>
      </c>
      <c r="D9" s="5" t="s">
        <v>25</v>
      </c>
      <c r="E9" s="7">
        <v>9894</v>
      </c>
      <c r="F9" s="8">
        <v>40.479999999999997</v>
      </c>
      <c r="G9" s="24">
        <v>6.1699999999999998E-2</v>
      </c>
    </row>
    <row r="10" spans="1:7" ht="12.95" customHeight="1">
      <c r="A10" s="6" t="s">
        <v>26</v>
      </c>
      <c r="B10" s="23" t="s">
        <v>27</v>
      </c>
      <c r="C10" s="5" t="s">
        <v>28</v>
      </c>
      <c r="D10" s="5" t="s">
        <v>29</v>
      </c>
      <c r="E10" s="7">
        <v>2123</v>
      </c>
      <c r="F10" s="8">
        <v>30.94</v>
      </c>
      <c r="G10" s="24">
        <v>4.7199999999999999E-2</v>
      </c>
    </row>
    <row r="11" spans="1:7" ht="12.95" customHeight="1">
      <c r="A11" s="6" t="s">
        <v>262</v>
      </c>
      <c r="B11" s="23" t="s">
        <v>263</v>
      </c>
      <c r="C11" s="5" t="s">
        <v>264</v>
      </c>
      <c r="D11" s="5" t="s">
        <v>29</v>
      </c>
      <c r="E11" s="7">
        <v>13420</v>
      </c>
      <c r="F11" s="8">
        <v>30.11</v>
      </c>
      <c r="G11" s="24">
        <v>4.5900000000000003E-2</v>
      </c>
    </row>
    <row r="12" spans="1:7" ht="12.95" customHeight="1">
      <c r="A12" s="6" t="s">
        <v>12</v>
      </c>
      <c r="B12" s="23" t="s">
        <v>13</v>
      </c>
      <c r="C12" s="5" t="s">
        <v>14</v>
      </c>
      <c r="D12" s="5" t="s">
        <v>15</v>
      </c>
      <c r="E12" s="7">
        <v>1774</v>
      </c>
      <c r="F12" s="8">
        <v>25.46</v>
      </c>
      <c r="G12" s="24">
        <v>3.8800000000000001E-2</v>
      </c>
    </row>
    <row r="13" spans="1:7" ht="12.95" customHeight="1">
      <c r="A13" s="6" t="s">
        <v>81</v>
      </c>
      <c r="B13" s="23" t="s">
        <v>82</v>
      </c>
      <c r="C13" s="5" t="s">
        <v>83</v>
      </c>
      <c r="D13" s="5" t="s">
        <v>33</v>
      </c>
      <c r="E13" s="7">
        <v>3801</v>
      </c>
      <c r="F13" s="8">
        <v>24.84</v>
      </c>
      <c r="G13" s="24">
        <v>3.7900000000000003E-2</v>
      </c>
    </row>
    <row r="14" spans="1:7" ht="12.95" customHeight="1">
      <c r="A14" s="6" t="s">
        <v>310</v>
      </c>
      <c r="B14" s="23" t="s">
        <v>311</v>
      </c>
      <c r="C14" s="5" t="s">
        <v>312</v>
      </c>
      <c r="D14" s="5" t="s">
        <v>44</v>
      </c>
      <c r="E14" s="7">
        <v>14397</v>
      </c>
      <c r="F14" s="8">
        <v>24.39</v>
      </c>
      <c r="G14" s="24">
        <v>3.7199999999999997E-2</v>
      </c>
    </row>
    <row r="15" spans="1:7" ht="12.95" customHeight="1">
      <c r="A15" s="6" t="s">
        <v>141</v>
      </c>
      <c r="B15" s="23" t="s">
        <v>142</v>
      </c>
      <c r="C15" s="5" t="s">
        <v>143</v>
      </c>
      <c r="D15" s="5" t="s">
        <v>15</v>
      </c>
      <c r="E15" s="7">
        <v>2674</v>
      </c>
      <c r="F15" s="8">
        <v>24.13</v>
      </c>
      <c r="G15" s="24">
        <v>3.6799999999999999E-2</v>
      </c>
    </row>
    <row r="16" spans="1:7" ht="12.95" customHeight="1">
      <c r="A16" s="6" t="s">
        <v>289</v>
      </c>
      <c r="B16" s="23" t="s">
        <v>290</v>
      </c>
      <c r="C16" s="5" t="s">
        <v>291</v>
      </c>
      <c r="D16" s="5" t="s">
        <v>97</v>
      </c>
      <c r="E16" s="7">
        <v>2516</v>
      </c>
      <c r="F16" s="8">
        <v>18.84</v>
      </c>
      <c r="G16" s="24">
        <v>2.87E-2</v>
      </c>
    </row>
    <row r="17" spans="1:7" ht="12.95" customHeight="1">
      <c r="A17" s="6" t="s">
        <v>229</v>
      </c>
      <c r="B17" s="23" t="s">
        <v>230</v>
      </c>
      <c r="C17" s="5" t="s">
        <v>231</v>
      </c>
      <c r="D17" s="5" t="s">
        <v>97</v>
      </c>
      <c r="E17" s="7">
        <v>21175</v>
      </c>
      <c r="F17" s="8">
        <v>18.079999999999998</v>
      </c>
      <c r="G17" s="24">
        <v>2.76E-2</v>
      </c>
    </row>
    <row r="18" spans="1:7" ht="12.95" customHeight="1">
      <c r="A18" s="6" t="s">
        <v>493</v>
      </c>
      <c r="B18" s="23" t="s">
        <v>494</v>
      </c>
      <c r="C18" s="5" t="s">
        <v>495</v>
      </c>
      <c r="D18" s="5" t="s">
        <v>496</v>
      </c>
      <c r="E18" s="7">
        <v>981</v>
      </c>
      <c r="F18" s="8">
        <v>16.55</v>
      </c>
      <c r="G18" s="24">
        <v>2.52E-2</v>
      </c>
    </row>
    <row r="19" spans="1:7" ht="12.95" customHeight="1">
      <c r="A19" s="6" t="s">
        <v>125</v>
      </c>
      <c r="B19" s="23" t="s">
        <v>126</v>
      </c>
      <c r="C19" s="5" t="s">
        <v>127</v>
      </c>
      <c r="D19" s="5" t="s">
        <v>62</v>
      </c>
      <c r="E19" s="7">
        <v>2110</v>
      </c>
      <c r="F19" s="8">
        <v>16.16</v>
      </c>
      <c r="G19" s="24">
        <v>2.46E-2</v>
      </c>
    </row>
    <row r="20" spans="1:7" ht="12.95" customHeight="1">
      <c r="A20" s="6" t="s">
        <v>98</v>
      </c>
      <c r="B20" s="23" t="s">
        <v>99</v>
      </c>
      <c r="C20" s="5" t="s">
        <v>100</v>
      </c>
      <c r="D20" s="5" t="s">
        <v>29</v>
      </c>
      <c r="E20" s="7">
        <v>11767</v>
      </c>
      <c r="F20" s="8">
        <v>15.78</v>
      </c>
      <c r="G20" s="24">
        <v>2.41E-2</v>
      </c>
    </row>
    <row r="21" spans="1:7" ht="12.95" customHeight="1">
      <c r="A21" s="6" t="s">
        <v>180</v>
      </c>
      <c r="B21" s="23" t="s">
        <v>181</v>
      </c>
      <c r="C21" s="5" t="s">
        <v>182</v>
      </c>
      <c r="D21" s="5" t="s">
        <v>44</v>
      </c>
      <c r="E21" s="7">
        <v>5950</v>
      </c>
      <c r="F21" s="8">
        <v>15.29</v>
      </c>
      <c r="G21" s="24">
        <v>2.3300000000000001E-2</v>
      </c>
    </row>
    <row r="22" spans="1:7" ht="12.95" customHeight="1">
      <c r="A22" s="6" t="s">
        <v>451</v>
      </c>
      <c r="B22" s="23" t="s">
        <v>452</v>
      </c>
      <c r="C22" s="5" t="s">
        <v>453</v>
      </c>
      <c r="D22" s="5" t="s">
        <v>114</v>
      </c>
      <c r="E22" s="7">
        <v>1584</v>
      </c>
      <c r="F22" s="8">
        <v>14.6</v>
      </c>
      <c r="G22" s="24">
        <v>2.23E-2</v>
      </c>
    </row>
    <row r="23" spans="1:7" ht="12.95" customHeight="1">
      <c r="A23" s="6" t="s">
        <v>271</v>
      </c>
      <c r="B23" s="23" t="s">
        <v>272</v>
      </c>
      <c r="C23" s="5" t="s">
        <v>273</v>
      </c>
      <c r="D23" s="5" t="s">
        <v>114</v>
      </c>
      <c r="E23" s="7">
        <v>4136</v>
      </c>
      <c r="F23" s="8">
        <v>14.45</v>
      </c>
      <c r="G23" s="24">
        <v>2.1999999999999999E-2</v>
      </c>
    </row>
    <row r="24" spans="1:7" ht="12.95" customHeight="1">
      <c r="A24" s="6" t="s">
        <v>208</v>
      </c>
      <c r="B24" s="23" t="s">
        <v>209</v>
      </c>
      <c r="C24" s="5" t="s">
        <v>210</v>
      </c>
      <c r="D24" s="5" t="s">
        <v>58</v>
      </c>
      <c r="E24" s="7">
        <v>8355</v>
      </c>
      <c r="F24" s="8">
        <v>13.88</v>
      </c>
      <c r="G24" s="24">
        <v>2.12E-2</v>
      </c>
    </row>
    <row r="25" spans="1:7" ht="12.95" customHeight="1">
      <c r="A25" s="6" t="s">
        <v>196</v>
      </c>
      <c r="B25" s="23" t="s">
        <v>197</v>
      </c>
      <c r="C25" s="5" t="s">
        <v>198</v>
      </c>
      <c r="D25" s="5" t="s">
        <v>121</v>
      </c>
      <c r="E25" s="7">
        <v>3860</v>
      </c>
      <c r="F25" s="8">
        <v>13.76</v>
      </c>
      <c r="G25" s="24">
        <v>2.1000000000000001E-2</v>
      </c>
    </row>
    <row r="26" spans="1:7" ht="12.95" customHeight="1">
      <c r="A26" s="6" t="s">
        <v>104</v>
      </c>
      <c r="B26" s="23" t="s">
        <v>105</v>
      </c>
      <c r="C26" s="5" t="s">
        <v>106</v>
      </c>
      <c r="D26" s="5" t="s">
        <v>107</v>
      </c>
      <c r="E26" s="7">
        <v>1606</v>
      </c>
      <c r="F26" s="8">
        <v>13.2</v>
      </c>
      <c r="G26" s="24">
        <v>2.01E-2</v>
      </c>
    </row>
    <row r="27" spans="1:7" ht="12.95" customHeight="1">
      <c r="A27" s="6" t="s">
        <v>160</v>
      </c>
      <c r="B27" s="23" t="s">
        <v>161</v>
      </c>
      <c r="C27" s="5" t="s">
        <v>162</v>
      </c>
      <c r="D27" s="5" t="s">
        <v>15</v>
      </c>
      <c r="E27" s="7">
        <v>1487</v>
      </c>
      <c r="F27" s="8">
        <v>13.19</v>
      </c>
      <c r="G27" s="24">
        <v>2.01E-2</v>
      </c>
    </row>
    <row r="28" spans="1:7" ht="12.95" customHeight="1">
      <c r="A28" s="6" t="s">
        <v>52</v>
      </c>
      <c r="B28" s="23" t="s">
        <v>53</v>
      </c>
      <c r="C28" s="5" t="s">
        <v>54</v>
      </c>
      <c r="D28" s="5" t="s">
        <v>15</v>
      </c>
      <c r="E28" s="7">
        <v>3450</v>
      </c>
      <c r="F28" s="8">
        <v>13.03</v>
      </c>
      <c r="G28" s="24">
        <v>1.9900000000000001E-2</v>
      </c>
    </row>
    <row r="29" spans="1:7" ht="12.95" customHeight="1">
      <c r="A29" s="6" t="s">
        <v>30</v>
      </c>
      <c r="B29" s="23" t="s">
        <v>31</v>
      </c>
      <c r="C29" s="5" t="s">
        <v>32</v>
      </c>
      <c r="D29" s="5" t="s">
        <v>33</v>
      </c>
      <c r="E29" s="7">
        <v>1360</v>
      </c>
      <c r="F29" s="8">
        <v>12.86</v>
      </c>
      <c r="G29" s="24">
        <v>1.9599999999999999E-2</v>
      </c>
    </row>
    <row r="30" spans="1:7" ht="12.95" customHeight="1">
      <c r="A30" s="6" t="s">
        <v>111</v>
      </c>
      <c r="B30" s="23" t="s">
        <v>112</v>
      </c>
      <c r="C30" s="5" t="s">
        <v>113</v>
      </c>
      <c r="D30" s="5" t="s">
        <v>114</v>
      </c>
      <c r="E30" s="7">
        <v>644</v>
      </c>
      <c r="F30" s="8">
        <v>12.83</v>
      </c>
      <c r="G30" s="24">
        <v>1.9599999999999999E-2</v>
      </c>
    </row>
    <row r="31" spans="1:7" ht="12.95" customHeight="1">
      <c r="A31" s="6" t="s">
        <v>157</v>
      </c>
      <c r="B31" s="23" t="s">
        <v>158</v>
      </c>
      <c r="C31" s="5" t="s">
        <v>159</v>
      </c>
      <c r="D31" s="5" t="s">
        <v>25</v>
      </c>
      <c r="E31" s="7">
        <v>2062</v>
      </c>
      <c r="F31" s="8">
        <v>12.54</v>
      </c>
      <c r="G31" s="24">
        <v>1.9099999999999999E-2</v>
      </c>
    </row>
    <row r="32" spans="1:7" ht="12.95" customHeight="1">
      <c r="A32" s="6" t="s">
        <v>151</v>
      </c>
      <c r="B32" s="23" t="s">
        <v>152</v>
      </c>
      <c r="C32" s="5" t="s">
        <v>153</v>
      </c>
      <c r="D32" s="5" t="s">
        <v>114</v>
      </c>
      <c r="E32" s="7">
        <v>1302</v>
      </c>
      <c r="F32" s="8">
        <v>10.77</v>
      </c>
      <c r="G32" s="24">
        <v>1.6400000000000001E-2</v>
      </c>
    </row>
    <row r="33" spans="1:7" ht="12.95" customHeight="1">
      <c r="A33" s="6" t="s">
        <v>268</v>
      </c>
      <c r="B33" s="23" t="s">
        <v>269</v>
      </c>
      <c r="C33" s="5" t="s">
        <v>270</v>
      </c>
      <c r="D33" s="5" t="s">
        <v>44</v>
      </c>
      <c r="E33" s="7">
        <v>3407</v>
      </c>
      <c r="F33" s="8">
        <v>9.4700000000000006</v>
      </c>
      <c r="G33" s="24">
        <v>1.44E-2</v>
      </c>
    </row>
    <row r="34" spans="1:7" ht="12.95" customHeight="1">
      <c r="A34" s="6" t="s">
        <v>417</v>
      </c>
      <c r="B34" s="23" t="s">
        <v>418</v>
      </c>
      <c r="C34" s="5" t="s">
        <v>419</v>
      </c>
      <c r="D34" s="5" t="s">
        <v>51</v>
      </c>
      <c r="E34" s="7">
        <v>3693</v>
      </c>
      <c r="F34" s="8">
        <v>9.2200000000000006</v>
      </c>
      <c r="G34" s="24">
        <v>1.41E-2</v>
      </c>
    </row>
    <row r="35" spans="1:7" ht="12.95" customHeight="1">
      <c r="A35" s="6" t="s">
        <v>94</v>
      </c>
      <c r="B35" s="23" t="s">
        <v>95</v>
      </c>
      <c r="C35" s="5" t="s">
        <v>96</v>
      </c>
      <c r="D35" s="5" t="s">
        <v>97</v>
      </c>
      <c r="E35" s="7">
        <v>5855</v>
      </c>
      <c r="F35" s="8">
        <v>7.92</v>
      </c>
      <c r="G35" s="24">
        <v>1.21E-2</v>
      </c>
    </row>
    <row r="36" spans="1:7" ht="12.95" customHeight="1">
      <c r="A36" s="6" t="s">
        <v>313</v>
      </c>
      <c r="B36" s="23" t="s">
        <v>314</v>
      </c>
      <c r="C36" s="5" t="s">
        <v>315</v>
      </c>
      <c r="D36" s="5" t="s">
        <v>316</v>
      </c>
      <c r="E36" s="7">
        <v>3585</v>
      </c>
      <c r="F36" s="8">
        <v>7.86</v>
      </c>
      <c r="G36" s="24">
        <v>1.2E-2</v>
      </c>
    </row>
    <row r="37" spans="1:7" ht="12.95" customHeight="1">
      <c r="A37" s="6" t="s">
        <v>232</v>
      </c>
      <c r="B37" s="23" t="s">
        <v>233</v>
      </c>
      <c r="C37" s="5" t="s">
        <v>234</v>
      </c>
      <c r="D37" s="5" t="s">
        <v>40</v>
      </c>
      <c r="E37" s="7">
        <v>4610</v>
      </c>
      <c r="F37" s="8">
        <v>7.01</v>
      </c>
      <c r="G37" s="24">
        <v>1.0699999999999999E-2</v>
      </c>
    </row>
    <row r="38" spans="1:7" ht="12.95" customHeight="1">
      <c r="A38" s="6" t="s">
        <v>71</v>
      </c>
      <c r="B38" s="23" t="s">
        <v>72</v>
      </c>
      <c r="C38" s="5" t="s">
        <v>73</v>
      </c>
      <c r="D38" s="5" t="s">
        <v>44</v>
      </c>
      <c r="E38" s="7">
        <v>515</v>
      </c>
      <c r="F38" s="8">
        <v>7</v>
      </c>
      <c r="G38" s="24">
        <v>1.0699999999999999E-2</v>
      </c>
    </row>
    <row r="39" spans="1:7" ht="12.95" customHeight="1">
      <c r="A39" s="6" t="s">
        <v>118</v>
      </c>
      <c r="B39" s="23" t="s">
        <v>119</v>
      </c>
      <c r="C39" s="5" t="s">
        <v>120</v>
      </c>
      <c r="D39" s="5" t="s">
        <v>121</v>
      </c>
      <c r="E39" s="7">
        <v>258</v>
      </c>
      <c r="F39" s="8">
        <v>6.77</v>
      </c>
      <c r="G39" s="24">
        <v>1.03E-2</v>
      </c>
    </row>
    <row r="40" spans="1:7" ht="12.95" customHeight="1">
      <c r="A40" s="6" t="s">
        <v>193</v>
      </c>
      <c r="B40" s="23" t="s">
        <v>194</v>
      </c>
      <c r="C40" s="5" t="s">
        <v>195</v>
      </c>
      <c r="D40" s="5" t="s">
        <v>29</v>
      </c>
      <c r="E40" s="7">
        <v>2743</v>
      </c>
      <c r="F40" s="8">
        <v>6.63</v>
      </c>
      <c r="G40" s="24">
        <v>1.01E-2</v>
      </c>
    </row>
    <row r="41" spans="1:7" ht="12.95" customHeight="1">
      <c r="A41" s="6" t="s">
        <v>177</v>
      </c>
      <c r="B41" s="23" t="s">
        <v>178</v>
      </c>
      <c r="C41" s="5" t="s">
        <v>179</v>
      </c>
      <c r="D41" s="5" t="s">
        <v>107</v>
      </c>
      <c r="E41" s="7">
        <v>3100</v>
      </c>
      <c r="F41" s="8">
        <v>6.62</v>
      </c>
      <c r="G41" s="24">
        <v>1.01E-2</v>
      </c>
    </row>
    <row r="42" spans="1:7" ht="12.95" customHeight="1">
      <c r="A42" s="6" t="s">
        <v>131</v>
      </c>
      <c r="B42" s="23" t="s">
        <v>132</v>
      </c>
      <c r="C42" s="5" t="s">
        <v>133</v>
      </c>
      <c r="D42" s="5" t="s">
        <v>121</v>
      </c>
      <c r="E42" s="7">
        <v>2070</v>
      </c>
      <c r="F42" s="8">
        <v>6.62</v>
      </c>
      <c r="G42" s="24">
        <v>1.01E-2</v>
      </c>
    </row>
    <row r="43" spans="1:7" ht="12.95" customHeight="1">
      <c r="A43" s="6" t="s">
        <v>304</v>
      </c>
      <c r="B43" s="23" t="s">
        <v>305</v>
      </c>
      <c r="C43" s="5" t="s">
        <v>306</v>
      </c>
      <c r="D43" s="5" t="s">
        <v>97</v>
      </c>
      <c r="E43" s="7">
        <v>1123</v>
      </c>
      <c r="F43" s="8">
        <v>6.57</v>
      </c>
      <c r="G43" s="24">
        <v>0.01</v>
      </c>
    </row>
    <row r="44" spans="1:7" ht="12.95" customHeight="1">
      <c r="A44" s="6" t="s">
        <v>108</v>
      </c>
      <c r="B44" s="23" t="s">
        <v>109</v>
      </c>
      <c r="C44" s="5" t="s">
        <v>110</v>
      </c>
      <c r="D44" s="5" t="s">
        <v>33</v>
      </c>
      <c r="E44" s="7">
        <v>1352</v>
      </c>
      <c r="F44" s="8">
        <v>6.53</v>
      </c>
      <c r="G44" s="24">
        <v>9.9000000000000008E-3</v>
      </c>
    </row>
    <row r="45" spans="1:7" ht="12.95" customHeight="1">
      <c r="A45" s="6" t="s">
        <v>186</v>
      </c>
      <c r="B45" s="23" t="s">
        <v>187</v>
      </c>
      <c r="C45" s="5" t="s">
        <v>188</v>
      </c>
      <c r="D45" s="5" t="s">
        <v>189</v>
      </c>
      <c r="E45" s="7">
        <v>4129</v>
      </c>
      <c r="F45" s="8">
        <v>6.47</v>
      </c>
      <c r="G45" s="24">
        <v>9.9000000000000008E-3</v>
      </c>
    </row>
    <row r="46" spans="1:7" ht="12.95" customHeight="1">
      <c r="A46" s="6" t="s">
        <v>497</v>
      </c>
      <c r="B46" s="23" t="s">
        <v>498</v>
      </c>
      <c r="C46" s="5" t="s">
        <v>499</v>
      </c>
      <c r="D46" s="5" t="s">
        <v>51</v>
      </c>
      <c r="E46" s="7">
        <v>4635</v>
      </c>
      <c r="F46" s="8">
        <v>6.36</v>
      </c>
      <c r="G46" s="24">
        <v>9.7000000000000003E-3</v>
      </c>
    </row>
    <row r="47" spans="1:7" ht="12.95" customHeight="1">
      <c r="A47" s="6" t="s">
        <v>292</v>
      </c>
      <c r="B47" s="23" t="s">
        <v>293</v>
      </c>
      <c r="C47" s="5" t="s">
        <v>294</v>
      </c>
      <c r="D47" s="5" t="s">
        <v>51</v>
      </c>
      <c r="E47" s="7">
        <v>2575</v>
      </c>
      <c r="F47" s="8">
        <v>6.04</v>
      </c>
      <c r="G47" s="24">
        <v>9.1999999999999998E-3</v>
      </c>
    </row>
    <row r="48" spans="1:7" ht="12.95" customHeight="1">
      <c r="A48" s="6" t="s">
        <v>298</v>
      </c>
      <c r="B48" s="23" t="s">
        <v>299</v>
      </c>
      <c r="C48" s="5" t="s">
        <v>300</v>
      </c>
      <c r="D48" s="5" t="s">
        <v>15</v>
      </c>
      <c r="E48" s="7">
        <v>1912</v>
      </c>
      <c r="F48" s="8">
        <v>4.4000000000000004</v>
      </c>
      <c r="G48" s="24">
        <v>6.7000000000000002E-3</v>
      </c>
    </row>
    <row r="49" spans="1:7" ht="12.95" customHeight="1">
      <c r="A49" s="6" t="s">
        <v>246</v>
      </c>
      <c r="B49" s="23" t="s">
        <v>247</v>
      </c>
      <c r="C49" s="5" t="s">
        <v>248</v>
      </c>
      <c r="D49" s="5" t="s">
        <v>15</v>
      </c>
      <c r="E49" s="7">
        <v>3500</v>
      </c>
      <c r="F49" s="8">
        <v>4.4000000000000004</v>
      </c>
      <c r="G49" s="24">
        <v>6.7000000000000002E-3</v>
      </c>
    </row>
    <row r="50" spans="1:7" ht="12.95" customHeight="1">
      <c r="A50" s="6" t="s">
        <v>169</v>
      </c>
      <c r="B50" s="23" t="s">
        <v>170</v>
      </c>
      <c r="C50" s="5" t="s">
        <v>171</v>
      </c>
      <c r="D50" s="5" t="s">
        <v>172</v>
      </c>
      <c r="E50" s="7">
        <v>611</v>
      </c>
      <c r="F50" s="8">
        <v>2.81</v>
      </c>
      <c r="G50" s="24">
        <v>4.3E-3</v>
      </c>
    </row>
    <row r="51" spans="1:7" ht="12.95" customHeight="1">
      <c r="A51" s="1"/>
      <c r="B51" s="21" t="s">
        <v>235</v>
      </c>
      <c r="C51" s="5" t="s">
        <v>1</v>
      </c>
      <c r="D51" s="5" t="s">
        <v>1</v>
      </c>
      <c r="E51" s="5" t="s">
        <v>1</v>
      </c>
      <c r="F51" s="9">
        <v>650.96</v>
      </c>
      <c r="G51" s="25">
        <v>0.99250000000000005</v>
      </c>
    </row>
    <row r="52" spans="1:7" ht="12.95" customHeight="1">
      <c r="A52" s="1"/>
      <c r="B52" s="26" t="s">
        <v>236</v>
      </c>
      <c r="C52" s="10" t="s">
        <v>1</v>
      </c>
      <c r="D52" s="10" t="s">
        <v>1</v>
      </c>
      <c r="E52" s="10" t="s">
        <v>1</v>
      </c>
      <c r="F52" s="11" t="s">
        <v>237</v>
      </c>
      <c r="G52" s="27" t="s">
        <v>237</v>
      </c>
    </row>
    <row r="53" spans="1:7" ht="12.95" customHeight="1">
      <c r="A53" s="1"/>
      <c r="B53" s="26" t="s">
        <v>235</v>
      </c>
      <c r="C53" s="10" t="s">
        <v>1</v>
      </c>
      <c r="D53" s="10" t="s">
        <v>1</v>
      </c>
      <c r="E53" s="10" t="s">
        <v>1</v>
      </c>
      <c r="F53" s="11" t="s">
        <v>237</v>
      </c>
      <c r="G53" s="27" t="s">
        <v>237</v>
      </c>
    </row>
    <row r="54" spans="1:7" ht="12.95" customHeight="1">
      <c r="A54" s="1"/>
      <c r="B54" s="26" t="s">
        <v>238</v>
      </c>
      <c r="C54" s="12" t="s">
        <v>1</v>
      </c>
      <c r="D54" s="10" t="s">
        <v>1</v>
      </c>
      <c r="E54" s="12" t="s">
        <v>1</v>
      </c>
      <c r="F54" s="9">
        <v>650.96</v>
      </c>
      <c r="G54" s="25">
        <v>0.99250000000000005</v>
      </c>
    </row>
    <row r="55" spans="1:7" ht="12.95" customHeight="1">
      <c r="A55" s="1"/>
      <c r="B55" s="26" t="s">
        <v>239</v>
      </c>
      <c r="C55" s="5" t="s">
        <v>1</v>
      </c>
      <c r="D55" s="10" t="s">
        <v>1</v>
      </c>
      <c r="E55" s="5" t="s">
        <v>1</v>
      </c>
      <c r="F55" s="13">
        <v>4.97</v>
      </c>
      <c r="G55" s="25">
        <v>7.4999999999999997E-3</v>
      </c>
    </row>
    <row r="56" spans="1:7" ht="12.95" customHeight="1" thickBot="1">
      <c r="A56" s="1"/>
      <c r="B56" s="28" t="s">
        <v>240</v>
      </c>
      <c r="C56" s="29" t="s">
        <v>1</v>
      </c>
      <c r="D56" s="29" t="s">
        <v>1</v>
      </c>
      <c r="E56" s="29" t="s">
        <v>1</v>
      </c>
      <c r="F56" s="30">
        <v>655.93</v>
      </c>
      <c r="G56" s="31">
        <v>1</v>
      </c>
    </row>
    <row r="57" spans="1:7" ht="12.95" customHeight="1">
      <c r="A57" s="1"/>
      <c r="B57" s="4" t="s">
        <v>1</v>
      </c>
      <c r="C57" s="1"/>
      <c r="D57" s="1"/>
      <c r="E57" s="1"/>
      <c r="F57" s="1"/>
      <c r="G57" s="1"/>
    </row>
    <row r="58" spans="1:7" ht="12.95" customHeight="1">
      <c r="A58" s="1"/>
      <c r="B58" s="2" t="s">
        <v>241</v>
      </c>
      <c r="C58" s="1"/>
      <c r="D58" s="1"/>
      <c r="E58" s="1"/>
      <c r="F58" s="1"/>
      <c r="G58" s="1"/>
    </row>
    <row r="59" spans="1:7" ht="12.95" customHeight="1">
      <c r="A59" s="1"/>
      <c r="B59" s="2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674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243</v>
      </c>
      <c r="B7" s="23" t="s">
        <v>244</v>
      </c>
      <c r="C7" s="5" t="s">
        <v>245</v>
      </c>
      <c r="D7" s="5" t="s">
        <v>11</v>
      </c>
      <c r="E7" s="7">
        <v>118080</v>
      </c>
      <c r="F7" s="8">
        <v>1006.81</v>
      </c>
      <c r="G7" s="24">
        <v>5.2900000000000003E-2</v>
      </c>
    </row>
    <row r="8" spans="1:7" ht="12.95" customHeight="1">
      <c r="A8" s="6" t="s">
        <v>12</v>
      </c>
      <c r="B8" s="23" t="s">
        <v>13</v>
      </c>
      <c r="C8" s="5" t="s">
        <v>14</v>
      </c>
      <c r="D8" s="5" t="s">
        <v>15</v>
      </c>
      <c r="E8" s="7">
        <v>67379</v>
      </c>
      <c r="F8" s="8">
        <v>967.06</v>
      </c>
      <c r="G8" s="24">
        <v>5.0900000000000001E-2</v>
      </c>
    </row>
    <row r="9" spans="1:7" ht="12.95" customHeight="1">
      <c r="A9" s="6" t="s">
        <v>67</v>
      </c>
      <c r="B9" s="23" t="s">
        <v>68</v>
      </c>
      <c r="C9" s="5" t="s">
        <v>69</v>
      </c>
      <c r="D9" s="5" t="s">
        <v>70</v>
      </c>
      <c r="E9" s="7">
        <v>58838</v>
      </c>
      <c r="F9" s="8">
        <v>955.76</v>
      </c>
      <c r="G9" s="24">
        <v>5.0299999999999997E-2</v>
      </c>
    </row>
    <row r="10" spans="1:7" ht="12.95" customHeight="1">
      <c r="A10" s="6" t="s">
        <v>8</v>
      </c>
      <c r="B10" s="23" t="s">
        <v>9</v>
      </c>
      <c r="C10" s="5" t="s">
        <v>10</v>
      </c>
      <c r="D10" s="5" t="s">
        <v>11</v>
      </c>
      <c r="E10" s="7">
        <v>22338</v>
      </c>
      <c r="F10" s="8">
        <v>837.15</v>
      </c>
      <c r="G10" s="24">
        <v>4.3999999999999997E-2</v>
      </c>
    </row>
    <row r="11" spans="1:7" ht="12.95" customHeight="1">
      <c r="A11" s="6" t="s">
        <v>34</v>
      </c>
      <c r="B11" s="23" t="s">
        <v>35</v>
      </c>
      <c r="C11" s="5" t="s">
        <v>36</v>
      </c>
      <c r="D11" s="5" t="s">
        <v>15</v>
      </c>
      <c r="E11" s="7">
        <v>28350</v>
      </c>
      <c r="F11" s="8">
        <v>692.41</v>
      </c>
      <c r="G11" s="24">
        <v>3.6400000000000002E-2</v>
      </c>
    </row>
    <row r="12" spans="1:7" ht="12.95" customHeight="1">
      <c r="A12" s="6" t="s">
        <v>16</v>
      </c>
      <c r="B12" s="23" t="s">
        <v>17</v>
      </c>
      <c r="C12" s="5" t="s">
        <v>18</v>
      </c>
      <c r="D12" s="5" t="s">
        <v>11</v>
      </c>
      <c r="E12" s="7">
        <v>24949</v>
      </c>
      <c r="F12" s="8">
        <v>683.15</v>
      </c>
      <c r="G12" s="24">
        <v>3.5900000000000001E-2</v>
      </c>
    </row>
    <row r="13" spans="1:7" ht="12.95" customHeight="1">
      <c r="A13" s="6" t="s">
        <v>22</v>
      </c>
      <c r="B13" s="23" t="s">
        <v>23</v>
      </c>
      <c r="C13" s="5" t="s">
        <v>24</v>
      </c>
      <c r="D13" s="5" t="s">
        <v>25</v>
      </c>
      <c r="E13" s="7">
        <v>158143</v>
      </c>
      <c r="F13" s="8">
        <v>646.96</v>
      </c>
      <c r="G13" s="24">
        <v>3.4000000000000002E-2</v>
      </c>
    </row>
    <row r="14" spans="1:7" ht="12.95" customHeight="1">
      <c r="A14" s="6" t="s">
        <v>19</v>
      </c>
      <c r="B14" s="23" t="s">
        <v>20</v>
      </c>
      <c r="C14" s="5" t="s">
        <v>21</v>
      </c>
      <c r="D14" s="5" t="s">
        <v>15</v>
      </c>
      <c r="E14" s="7">
        <v>73645</v>
      </c>
      <c r="F14" s="8">
        <v>641.82000000000005</v>
      </c>
      <c r="G14" s="24">
        <v>3.3799999999999997E-2</v>
      </c>
    </row>
    <row r="15" spans="1:7" ht="12.95" customHeight="1">
      <c r="A15" s="6" t="s">
        <v>26</v>
      </c>
      <c r="B15" s="23" t="s">
        <v>27</v>
      </c>
      <c r="C15" s="5" t="s">
        <v>28</v>
      </c>
      <c r="D15" s="5" t="s">
        <v>29</v>
      </c>
      <c r="E15" s="7">
        <v>42260</v>
      </c>
      <c r="F15" s="8">
        <v>615.91999999999996</v>
      </c>
      <c r="G15" s="24">
        <v>3.2399999999999998E-2</v>
      </c>
    </row>
    <row r="16" spans="1:7" ht="12.95" customHeight="1">
      <c r="A16" s="6" t="s">
        <v>48</v>
      </c>
      <c r="B16" s="23" t="s">
        <v>49</v>
      </c>
      <c r="C16" s="5" t="s">
        <v>50</v>
      </c>
      <c r="D16" s="5" t="s">
        <v>51</v>
      </c>
      <c r="E16" s="7">
        <v>50056</v>
      </c>
      <c r="F16" s="8">
        <v>526.89</v>
      </c>
      <c r="G16" s="24">
        <v>2.7699999999999999E-2</v>
      </c>
    </row>
    <row r="17" spans="1:7" ht="12.95" customHeight="1">
      <c r="A17" s="6" t="s">
        <v>253</v>
      </c>
      <c r="B17" s="23" t="s">
        <v>254</v>
      </c>
      <c r="C17" s="5" t="s">
        <v>255</v>
      </c>
      <c r="D17" s="5" t="s">
        <v>62</v>
      </c>
      <c r="E17" s="7">
        <v>34891</v>
      </c>
      <c r="F17" s="8">
        <v>486.71</v>
      </c>
      <c r="G17" s="24">
        <v>2.5600000000000001E-2</v>
      </c>
    </row>
    <row r="18" spans="1:7" ht="12.95" customHeight="1">
      <c r="A18" s="6" t="s">
        <v>55</v>
      </c>
      <c r="B18" s="23" t="s">
        <v>56</v>
      </c>
      <c r="C18" s="5" t="s">
        <v>57</v>
      </c>
      <c r="D18" s="5" t="s">
        <v>58</v>
      </c>
      <c r="E18" s="7">
        <v>115181</v>
      </c>
      <c r="F18" s="8">
        <v>465.62</v>
      </c>
      <c r="G18" s="24">
        <v>2.4500000000000001E-2</v>
      </c>
    </row>
    <row r="19" spans="1:7" ht="12.95" customHeight="1">
      <c r="A19" s="6" t="s">
        <v>37</v>
      </c>
      <c r="B19" s="23" t="s">
        <v>38</v>
      </c>
      <c r="C19" s="5" t="s">
        <v>39</v>
      </c>
      <c r="D19" s="5" t="s">
        <v>40</v>
      </c>
      <c r="E19" s="7">
        <v>92347</v>
      </c>
      <c r="F19" s="8">
        <v>464.27</v>
      </c>
      <c r="G19" s="24">
        <v>2.4400000000000002E-2</v>
      </c>
    </row>
    <row r="20" spans="1:7" ht="12.95" customHeight="1">
      <c r="A20" s="6" t="s">
        <v>30</v>
      </c>
      <c r="B20" s="23" t="s">
        <v>31</v>
      </c>
      <c r="C20" s="5" t="s">
        <v>32</v>
      </c>
      <c r="D20" s="5" t="s">
        <v>33</v>
      </c>
      <c r="E20" s="7">
        <v>41961</v>
      </c>
      <c r="F20" s="8">
        <v>396.68</v>
      </c>
      <c r="G20" s="24">
        <v>2.0899999999999998E-2</v>
      </c>
    </row>
    <row r="21" spans="1:7" ht="12.95" customHeight="1">
      <c r="A21" s="6" t="s">
        <v>256</v>
      </c>
      <c r="B21" s="23" t="s">
        <v>257</v>
      </c>
      <c r="C21" s="5" t="s">
        <v>258</v>
      </c>
      <c r="D21" s="5" t="s">
        <v>51</v>
      </c>
      <c r="E21" s="7">
        <v>19531</v>
      </c>
      <c r="F21" s="8">
        <v>394.97</v>
      </c>
      <c r="G21" s="24">
        <v>2.0799999999999999E-2</v>
      </c>
    </row>
    <row r="22" spans="1:7" ht="12.95" customHeight="1">
      <c r="A22" s="6" t="s">
        <v>91</v>
      </c>
      <c r="B22" s="23" t="s">
        <v>92</v>
      </c>
      <c r="C22" s="5" t="s">
        <v>93</v>
      </c>
      <c r="D22" s="5" t="s">
        <v>51</v>
      </c>
      <c r="E22" s="7">
        <v>41883</v>
      </c>
      <c r="F22" s="8">
        <v>391.67</v>
      </c>
      <c r="G22" s="24">
        <v>2.06E-2</v>
      </c>
    </row>
    <row r="23" spans="1:7" ht="12.95" customHeight="1">
      <c r="A23" s="6" t="s">
        <v>122</v>
      </c>
      <c r="B23" s="23" t="s">
        <v>123</v>
      </c>
      <c r="C23" s="5" t="s">
        <v>124</v>
      </c>
      <c r="D23" s="5" t="s">
        <v>90</v>
      </c>
      <c r="E23" s="7">
        <v>96960</v>
      </c>
      <c r="F23" s="8">
        <v>386.63</v>
      </c>
      <c r="G23" s="24">
        <v>2.0299999999999999E-2</v>
      </c>
    </row>
    <row r="24" spans="1:7" ht="12.95" customHeight="1">
      <c r="A24" s="6" t="s">
        <v>41</v>
      </c>
      <c r="B24" s="23" t="s">
        <v>42</v>
      </c>
      <c r="C24" s="5" t="s">
        <v>43</v>
      </c>
      <c r="D24" s="5" t="s">
        <v>44</v>
      </c>
      <c r="E24" s="7">
        <v>7169</v>
      </c>
      <c r="F24" s="8">
        <v>377.31</v>
      </c>
      <c r="G24" s="24">
        <v>1.9800000000000002E-2</v>
      </c>
    </row>
    <row r="25" spans="1:7" ht="12.95" customHeight="1">
      <c r="A25" s="6" t="s">
        <v>52</v>
      </c>
      <c r="B25" s="23" t="s">
        <v>53</v>
      </c>
      <c r="C25" s="5" t="s">
        <v>54</v>
      </c>
      <c r="D25" s="5" t="s">
        <v>15</v>
      </c>
      <c r="E25" s="7">
        <v>96780</v>
      </c>
      <c r="F25" s="8">
        <v>365.63</v>
      </c>
      <c r="G25" s="24">
        <v>1.9199999999999998E-2</v>
      </c>
    </row>
    <row r="26" spans="1:7" ht="12.95" customHeight="1">
      <c r="A26" s="6" t="s">
        <v>208</v>
      </c>
      <c r="B26" s="23" t="s">
        <v>209</v>
      </c>
      <c r="C26" s="5" t="s">
        <v>210</v>
      </c>
      <c r="D26" s="5" t="s">
        <v>58</v>
      </c>
      <c r="E26" s="7">
        <v>216895</v>
      </c>
      <c r="F26" s="8">
        <v>360.26</v>
      </c>
      <c r="G26" s="24">
        <v>1.89E-2</v>
      </c>
    </row>
    <row r="27" spans="1:7" ht="12.95" customHeight="1">
      <c r="A27" s="6" t="s">
        <v>265</v>
      </c>
      <c r="B27" s="23" t="s">
        <v>266</v>
      </c>
      <c r="C27" s="5" t="s">
        <v>267</v>
      </c>
      <c r="D27" s="5" t="s">
        <v>15</v>
      </c>
      <c r="E27" s="7">
        <v>56845</v>
      </c>
      <c r="F27" s="8">
        <v>351.96</v>
      </c>
      <c r="G27" s="24">
        <v>1.8499999999999999E-2</v>
      </c>
    </row>
    <row r="28" spans="1:7" ht="12.95" customHeight="1">
      <c r="A28" s="6" t="s">
        <v>101</v>
      </c>
      <c r="B28" s="23" t="s">
        <v>102</v>
      </c>
      <c r="C28" s="5" t="s">
        <v>103</v>
      </c>
      <c r="D28" s="5" t="s">
        <v>80</v>
      </c>
      <c r="E28" s="7">
        <v>89632</v>
      </c>
      <c r="F28" s="8">
        <v>332.31</v>
      </c>
      <c r="G28" s="24">
        <v>1.7500000000000002E-2</v>
      </c>
    </row>
    <row r="29" spans="1:7" ht="12.95" customHeight="1">
      <c r="A29" s="6" t="s">
        <v>262</v>
      </c>
      <c r="B29" s="23" t="s">
        <v>263</v>
      </c>
      <c r="C29" s="5" t="s">
        <v>264</v>
      </c>
      <c r="D29" s="5" t="s">
        <v>29</v>
      </c>
      <c r="E29" s="7">
        <v>136893</v>
      </c>
      <c r="F29" s="8">
        <v>307.19</v>
      </c>
      <c r="G29" s="24">
        <v>1.6199999999999999E-2</v>
      </c>
    </row>
    <row r="30" spans="1:7" ht="12.95" customHeight="1">
      <c r="A30" s="6" t="s">
        <v>81</v>
      </c>
      <c r="B30" s="23" t="s">
        <v>82</v>
      </c>
      <c r="C30" s="5" t="s">
        <v>83</v>
      </c>
      <c r="D30" s="5" t="s">
        <v>33</v>
      </c>
      <c r="E30" s="7">
        <v>44416</v>
      </c>
      <c r="F30" s="8">
        <v>290.26</v>
      </c>
      <c r="G30" s="24">
        <v>1.5299999999999999E-2</v>
      </c>
    </row>
    <row r="31" spans="1:7" ht="12.95" customHeight="1">
      <c r="A31" s="6" t="s">
        <v>211</v>
      </c>
      <c r="B31" s="23" t="s">
        <v>212</v>
      </c>
      <c r="C31" s="5" t="s">
        <v>213</v>
      </c>
      <c r="D31" s="5" t="s">
        <v>15</v>
      </c>
      <c r="E31" s="7">
        <v>47473</v>
      </c>
      <c r="F31" s="8">
        <v>265.14</v>
      </c>
      <c r="G31" s="24">
        <v>1.3899999999999999E-2</v>
      </c>
    </row>
    <row r="32" spans="1:7" ht="12.95" customHeight="1">
      <c r="A32" s="6" t="s">
        <v>259</v>
      </c>
      <c r="B32" s="23" t="s">
        <v>260</v>
      </c>
      <c r="C32" s="5" t="s">
        <v>261</v>
      </c>
      <c r="D32" s="5" t="s">
        <v>140</v>
      </c>
      <c r="E32" s="7">
        <v>64759</v>
      </c>
      <c r="F32" s="8">
        <v>255.96</v>
      </c>
      <c r="G32" s="24">
        <v>1.35E-2</v>
      </c>
    </row>
    <row r="33" spans="1:7" ht="12.95" customHeight="1">
      <c r="A33" s="6" t="s">
        <v>71</v>
      </c>
      <c r="B33" s="23" t="s">
        <v>72</v>
      </c>
      <c r="C33" s="5" t="s">
        <v>73</v>
      </c>
      <c r="D33" s="5" t="s">
        <v>44</v>
      </c>
      <c r="E33" s="7">
        <v>18442</v>
      </c>
      <c r="F33" s="8">
        <v>250.67</v>
      </c>
      <c r="G33" s="24">
        <v>1.32E-2</v>
      </c>
    </row>
    <row r="34" spans="1:7" ht="12.95" customHeight="1">
      <c r="A34" s="6" t="s">
        <v>163</v>
      </c>
      <c r="B34" s="23" t="s">
        <v>164</v>
      </c>
      <c r="C34" s="5" t="s">
        <v>165</v>
      </c>
      <c r="D34" s="5" t="s">
        <v>51</v>
      </c>
      <c r="E34" s="7">
        <v>8331</v>
      </c>
      <c r="F34" s="8">
        <v>225.85</v>
      </c>
      <c r="G34" s="24">
        <v>1.1900000000000001E-2</v>
      </c>
    </row>
    <row r="35" spans="1:7" ht="12.95" customHeight="1">
      <c r="A35" s="6" t="s">
        <v>398</v>
      </c>
      <c r="B35" s="23" t="s">
        <v>399</v>
      </c>
      <c r="C35" s="5" t="s">
        <v>400</v>
      </c>
      <c r="D35" s="5" t="s">
        <v>62</v>
      </c>
      <c r="E35" s="7">
        <v>35805</v>
      </c>
      <c r="F35" s="8">
        <v>224.03</v>
      </c>
      <c r="G35" s="24">
        <v>1.18E-2</v>
      </c>
    </row>
    <row r="36" spans="1:7" ht="12.95" customHeight="1">
      <c r="A36" s="6" t="s">
        <v>45</v>
      </c>
      <c r="B36" s="23" t="s">
        <v>46</v>
      </c>
      <c r="C36" s="5" t="s">
        <v>47</v>
      </c>
      <c r="D36" s="5" t="s">
        <v>11</v>
      </c>
      <c r="E36" s="7">
        <v>37436</v>
      </c>
      <c r="F36" s="8">
        <v>223.25</v>
      </c>
      <c r="G36" s="24">
        <v>1.17E-2</v>
      </c>
    </row>
    <row r="37" spans="1:7" ht="12.95" customHeight="1">
      <c r="A37" s="6" t="s">
        <v>286</v>
      </c>
      <c r="B37" s="23" t="s">
        <v>287</v>
      </c>
      <c r="C37" s="5" t="s">
        <v>288</v>
      </c>
      <c r="D37" s="5" t="s">
        <v>189</v>
      </c>
      <c r="E37" s="7">
        <v>376255</v>
      </c>
      <c r="F37" s="8">
        <v>217.66</v>
      </c>
      <c r="G37" s="24">
        <v>1.14E-2</v>
      </c>
    </row>
    <row r="38" spans="1:7" ht="12.95" customHeight="1">
      <c r="A38" s="6" t="s">
        <v>141</v>
      </c>
      <c r="B38" s="23" t="s">
        <v>142</v>
      </c>
      <c r="C38" s="5" t="s">
        <v>143</v>
      </c>
      <c r="D38" s="5" t="s">
        <v>15</v>
      </c>
      <c r="E38" s="7">
        <v>23317</v>
      </c>
      <c r="F38" s="8">
        <v>210.44</v>
      </c>
      <c r="G38" s="24">
        <v>1.11E-2</v>
      </c>
    </row>
    <row r="39" spans="1:7" ht="12.95" customHeight="1">
      <c r="A39" s="6" t="s">
        <v>151</v>
      </c>
      <c r="B39" s="23" t="s">
        <v>152</v>
      </c>
      <c r="C39" s="5" t="s">
        <v>153</v>
      </c>
      <c r="D39" s="5" t="s">
        <v>114</v>
      </c>
      <c r="E39" s="7">
        <v>25281</v>
      </c>
      <c r="F39" s="8">
        <v>209.07</v>
      </c>
      <c r="G39" s="24">
        <v>1.0999999999999999E-2</v>
      </c>
    </row>
    <row r="40" spans="1:7" ht="12.95" customHeight="1">
      <c r="A40" s="6" t="s">
        <v>59</v>
      </c>
      <c r="B40" s="23" t="s">
        <v>60</v>
      </c>
      <c r="C40" s="5" t="s">
        <v>61</v>
      </c>
      <c r="D40" s="5" t="s">
        <v>62</v>
      </c>
      <c r="E40" s="7">
        <v>24299</v>
      </c>
      <c r="F40" s="8">
        <v>208.32</v>
      </c>
      <c r="G40" s="24">
        <v>1.0999999999999999E-2</v>
      </c>
    </row>
    <row r="41" spans="1:7" ht="12.95" customHeight="1">
      <c r="A41" s="6" t="s">
        <v>166</v>
      </c>
      <c r="B41" s="23" t="s">
        <v>167</v>
      </c>
      <c r="C41" s="5" t="s">
        <v>168</v>
      </c>
      <c r="D41" s="5" t="s">
        <v>11</v>
      </c>
      <c r="E41" s="7">
        <v>102555</v>
      </c>
      <c r="F41" s="8">
        <v>206.29</v>
      </c>
      <c r="G41" s="24">
        <v>1.0800000000000001E-2</v>
      </c>
    </row>
    <row r="42" spans="1:7" ht="12.95" customHeight="1">
      <c r="A42" s="6" t="s">
        <v>77</v>
      </c>
      <c r="B42" s="23" t="s">
        <v>78</v>
      </c>
      <c r="C42" s="5" t="s">
        <v>79</v>
      </c>
      <c r="D42" s="5" t="s">
        <v>80</v>
      </c>
      <c r="E42" s="7">
        <v>16099</v>
      </c>
      <c r="F42" s="8">
        <v>198.11</v>
      </c>
      <c r="G42" s="24">
        <v>1.04E-2</v>
      </c>
    </row>
    <row r="43" spans="1:7" ht="12.95" customHeight="1">
      <c r="A43" s="6" t="s">
        <v>157</v>
      </c>
      <c r="B43" s="23" t="s">
        <v>158</v>
      </c>
      <c r="C43" s="5" t="s">
        <v>159</v>
      </c>
      <c r="D43" s="5" t="s">
        <v>25</v>
      </c>
      <c r="E43" s="7">
        <v>29213</v>
      </c>
      <c r="F43" s="8">
        <v>177.69</v>
      </c>
      <c r="G43" s="24">
        <v>9.2999999999999992E-3</v>
      </c>
    </row>
    <row r="44" spans="1:7" ht="12.95" customHeight="1">
      <c r="A44" s="6" t="s">
        <v>289</v>
      </c>
      <c r="B44" s="23" t="s">
        <v>290</v>
      </c>
      <c r="C44" s="5" t="s">
        <v>291</v>
      </c>
      <c r="D44" s="5" t="s">
        <v>97</v>
      </c>
      <c r="E44" s="7">
        <v>22115</v>
      </c>
      <c r="F44" s="8">
        <v>165.6</v>
      </c>
      <c r="G44" s="24">
        <v>8.6999999999999994E-3</v>
      </c>
    </row>
    <row r="45" spans="1:7" ht="12.95" customHeight="1">
      <c r="A45" s="6" t="s">
        <v>180</v>
      </c>
      <c r="B45" s="23" t="s">
        <v>181</v>
      </c>
      <c r="C45" s="5" t="s">
        <v>182</v>
      </c>
      <c r="D45" s="5" t="s">
        <v>44</v>
      </c>
      <c r="E45" s="7">
        <v>63138</v>
      </c>
      <c r="F45" s="8">
        <v>162.22999999999999</v>
      </c>
      <c r="G45" s="24">
        <v>8.5000000000000006E-3</v>
      </c>
    </row>
    <row r="46" spans="1:7" ht="12.95" customHeight="1">
      <c r="A46" s="6" t="s">
        <v>274</v>
      </c>
      <c r="B46" s="23" t="s">
        <v>275</v>
      </c>
      <c r="C46" s="5" t="s">
        <v>276</v>
      </c>
      <c r="D46" s="5" t="s">
        <v>11</v>
      </c>
      <c r="E46" s="7">
        <v>6498</v>
      </c>
      <c r="F46" s="8">
        <v>161.65</v>
      </c>
      <c r="G46" s="24">
        <v>8.5000000000000006E-3</v>
      </c>
    </row>
    <row r="47" spans="1:7" ht="12.95" customHeight="1">
      <c r="A47" s="6" t="s">
        <v>196</v>
      </c>
      <c r="B47" s="23" t="s">
        <v>197</v>
      </c>
      <c r="C47" s="5" t="s">
        <v>198</v>
      </c>
      <c r="D47" s="5" t="s">
        <v>121</v>
      </c>
      <c r="E47" s="7">
        <v>43628</v>
      </c>
      <c r="F47" s="8">
        <v>155.56</v>
      </c>
      <c r="G47" s="24">
        <v>8.2000000000000007E-3</v>
      </c>
    </row>
    <row r="48" spans="1:7" ht="12.95" customHeight="1">
      <c r="A48" s="6" t="s">
        <v>108</v>
      </c>
      <c r="B48" s="23" t="s">
        <v>109</v>
      </c>
      <c r="C48" s="5" t="s">
        <v>110</v>
      </c>
      <c r="D48" s="5" t="s">
        <v>33</v>
      </c>
      <c r="E48" s="7">
        <v>31703</v>
      </c>
      <c r="F48" s="8">
        <v>153.03</v>
      </c>
      <c r="G48" s="24">
        <v>8.0000000000000002E-3</v>
      </c>
    </row>
    <row r="49" spans="1:7" ht="12.95" customHeight="1">
      <c r="A49" s="6" t="s">
        <v>313</v>
      </c>
      <c r="B49" s="23" t="s">
        <v>314</v>
      </c>
      <c r="C49" s="5" t="s">
        <v>315</v>
      </c>
      <c r="D49" s="5" t="s">
        <v>316</v>
      </c>
      <c r="E49" s="7">
        <v>65950</v>
      </c>
      <c r="F49" s="8">
        <v>144.56</v>
      </c>
      <c r="G49" s="24">
        <v>7.6E-3</v>
      </c>
    </row>
    <row r="50" spans="1:7" ht="12.95" customHeight="1">
      <c r="A50" s="6" t="s">
        <v>144</v>
      </c>
      <c r="B50" s="23" t="s">
        <v>145</v>
      </c>
      <c r="C50" s="5" t="s">
        <v>146</v>
      </c>
      <c r="D50" s="5" t="s">
        <v>11</v>
      </c>
      <c r="E50" s="7">
        <v>3797</v>
      </c>
      <c r="F50" s="8">
        <v>130.41</v>
      </c>
      <c r="G50" s="24">
        <v>6.8999999999999999E-3</v>
      </c>
    </row>
    <row r="51" spans="1:7" ht="12.95" customHeight="1">
      <c r="A51" s="6" t="s">
        <v>63</v>
      </c>
      <c r="B51" s="23" t="s">
        <v>64</v>
      </c>
      <c r="C51" s="5" t="s">
        <v>65</v>
      </c>
      <c r="D51" s="5" t="s">
        <v>66</v>
      </c>
      <c r="E51" s="7">
        <v>42222</v>
      </c>
      <c r="F51" s="8">
        <v>128.91999999999999</v>
      </c>
      <c r="G51" s="24">
        <v>6.7999999999999996E-3</v>
      </c>
    </row>
    <row r="52" spans="1:7" ht="12.95" customHeight="1">
      <c r="A52" s="6" t="s">
        <v>183</v>
      </c>
      <c r="B52" s="23" t="s">
        <v>184</v>
      </c>
      <c r="C52" s="5" t="s">
        <v>185</v>
      </c>
      <c r="D52" s="5" t="s">
        <v>11</v>
      </c>
      <c r="E52" s="7">
        <v>7112</v>
      </c>
      <c r="F52" s="8">
        <v>122</v>
      </c>
      <c r="G52" s="24">
        <v>6.4000000000000003E-3</v>
      </c>
    </row>
    <row r="53" spans="1:7" ht="12.95" customHeight="1">
      <c r="A53" s="6" t="s">
        <v>268</v>
      </c>
      <c r="B53" s="23" t="s">
        <v>269</v>
      </c>
      <c r="C53" s="5" t="s">
        <v>270</v>
      </c>
      <c r="D53" s="5" t="s">
        <v>44</v>
      </c>
      <c r="E53" s="7">
        <v>41520</v>
      </c>
      <c r="F53" s="8">
        <v>115.4</v>
      </c>
      <c r="G53" s="24">
        <v>6.1000000000000004E-3</v>
      </c>
    </row>
    <row r="54" spans="1:7" ht="12.95" customHeight="1">
      <c r="A54" s="6" t="s">
        <v>177</v>
      </c>
      <c r="B54" s="23" t="s">
        <v>178</v>
      </c>
      <c r="C54" s="5" t="s">
        <v>179</v>
      </c>
      <c r="D54" s="5" t="s">
        <v>107</v>
      </c>
      <c r="E54" s="7">
        <v>53525</v>
      </c>
      <c r="F54" s="8">
        <v>114.33</v>
      </c>
      <c r="G54" s="24">
        <v>6.0000000000000001E-3</v>
      </c>
    </row>
    <row r="55" spans="1:7" ht="12.95" customHeight="1">
      <c r="A55" s="6" t="s">
        <v>217</v>
      </c>
      <c r="B55" s="23" t="s">
        <v>218</v>
      </c>
      <c r="C55" s="5" t="s">
        <v>219</v>
      </c>
      <c r="D55" s="5" t="s">
        <v>80</v>
      </c>
      <c r="E55" s="7">
        <v>15983</v>
      </c>
      <c r="F55" s="8">
        <v>111.47</v>
      </c>
      <c r="G55" s="24">
        <v>5.8999999999999999E-3</v>
      </c>
    </row>
    <row r="56" spans="1:7" ht="12.95" customHeight="1">
      <c r="A56" s="6" t="s">
        <v>202</v>
      </c>
      <c r="B56" s="23" t="s">
        <v>203</v>
      </c>
      <c r="C56" s="5" t="s">
        <v>204</v>
      </c>
      <c r="D56" s="5" t="s">
        <v>62</v>
      </c>
      <c r="E56" s="7">
        <v>5950</v>
      </c>
      <c r="F56" s="8">
        <v>107.06</v>
      </c>
      <c r="G56" s="24">
        <v>5.5999999999999999E-3</v>
      </c>
    </row>
    <row r="57" spans="1:7" ht="12.95" customHeight="1">
      <c r="A57" s="6" t="s">
        <v>118</v>
      </c>
      <c r="B57" s="23" t="s">
        <v>119</v>
      </c>
      <c r="C57" s="5" t="s">
        <v>120</v>
      </c>
      <c r="D57" s="5" t="s">
        <v>121</v>
      </c>
      <c r="E57" s="7">
        <v>4071</v>
      </c>
      <c r="F57" s="8">
        <v>106.87</v>
      </c>
      <c r="G57" s="24">
        <v>5.5999999999999999E-3</v>
      </c>
    </row>
    <row r="58" spans="1:7" ht="12.95" customHeight="1">
      <c r="A58" s="6" t="s">
        <v>283</v>
      </c>
      <c r="B58" s="23" t="s">
        <v>284</v>
      </c>
      <c r="C58" s="5" t="s">
        <v>285</v>
      </c>
      <c r="D58" s="5" t="s">
        <v>121</v>
      </c>
      <c r="E58" s="7">
        <v>1202</v>
      </c>
      <c r="F58" s="8">
        <v>101.07</v>
      </c>
      <c r="G58" s="24">
        <v>5.3E-3</v>
      </c>
    </row>
    <row r="59" spans="1:7" ht="12.95" customHeight="1">
      <c r="A59" s="6" t="s">
        <v>128</v>
      </c>
      <c r="B59" s="23" t="s">
        <v>129</v>
      </c>
      <c r="C59" s="5" t="s">
        <v>130</v>
      </c>
      <c r="D59" s="5" t="s">
        <v>40</v>
      </c>
      <c r="E59" s="7">
        <v>4104</v>
      </c>
      <c r="F59" s="8">
        <v>96.4</v>
      </c>
      <c r="G59" s="24">
        <v>5.1000000000000004E-3</v>
      </c>
    </row>
    <row r="60" spans="1:7" ht="12.95" customHeight="1">
      <c r="A60" s="6" t="s">
        <v>111</v>
      </c>
      <c r="B60" s="23" t="s">
        <v>112</v>
      </c>
      <c r="C60" s="5" t="s">
        <v>113</v>
      </c>
      <c r="D60" s="5" t="s">
        <v>114</v>
      </c>
      <c r="E60" s="7">
        <v>4800</v>
      </c>
      <c r="F60" s="8">
        <v>95.64</v>
      </c>
      <c r="G60" s="24">
        <v>5.0000000000000001E-3</v>
      </c>
    </row>
    <row r="61" spans="1:7" ht="12.95" customHeight="1">
      <c r="A61" s="6" t="s">
        <v>169</v>
      </c>
      <c r="B61" s="23" t="s">
        <v>170</v>
      </c>
      <c r="C61" s="5" t="s">
        <v>171</v>
      </c>
      <c r="D61" s="5" t="s">
        <v>172</v>
      </c>
      <c r="E61" s="7">
        <v>15445</v>
      </c>
      <c r="F61" s="8">
        <v>70.94</v>
      </c>
      <c r="G61" s="24">
        <v>3.7000000000000002E-3</v>
      </c>
    </row>
    <row r="62" spans="1:7" ht="12.95" customHeight="1">
      <c r="A62" s="6" t="s">
        <v>199</v>
      </c>
      <c r="B62" s="23" t="s">
        <v>200</v>
      </c>
      <c r="C62" s="5" t="s">
        <v>201</v>
      </c>
      <c r="D62" s="5" t="s">
        <v>121</v>
      </c>
      <c r="E62" s="7">
        <v>1729</v>
      </c>
      <c r="F62" s="8">
        <v>61.38</v>
      </c>
      <c r="G62" s="24">
        <v>3.2000000000000002E-3</v>
      </c>
    </row>
    <row r="63" spans="1:7" ht="12.95" customHeight="1">
      <c r="A63" s="6" t="s">
        <v>160</v>
      </c>
      <c r="B63" s="23" t="s">
        <v>161</v>
      </c>
      <c r="C63" s="5" t="s">
        <v>162</v>
      </c>
      <c r="D63" s="5" t="s">
        <v>15</v>
      </c>
      <c r="E63" s="7">
        <v>5925</v>
      </c>
      <c r="F63" s="8">
        <v>52.57</v>
      </c>
      <c r="G63" s="24">
        <v>2.8E-3</v>
      </c>
    </row>
    <row r="64" spans="1:7" ht="12.95" customHeight="1">
      <c r="A64" s="6" t="s">
        <v>186</v>
      </c>
      <c r="B64" s="23" t="s">
        <v>187</v>
      </c>
      <c r="C64" s="5" t="s">
        <v>188</v>
      </c>
      <c r="D64" s="5" t="s">
        <v>189</v>
      </c>
      <c r="E64" s="7">
        <v>32025</v>
      </c>
      <c r="F64" s="8">
        <v>50.22</v>
      </c>
      <c r="G64" s="24">
        <v>2.5999999999999999E-3</v>
      </c>
    </row>
    <row r="65" spans="1:7" ht="12.95" customHeight="1">
      <c r="A65" s="6" t="s">
        <v>407</v>
      </c>
      <c r="B65" s="23" t="s">
        <v>408</v>
      </c>
      <c r="C65" s="5" t="s">
        <v>409</v>
      </c>
      <c r="D65" s="5" t="s">
        <v>121</v>
      </c>
      <c r="E65" s="7">
        <v>22155</v>
      </c>
      <c r="F65" s="8">
        <v>47.35</v>
      </c>
      <c r="G65" s="24">
        <v>2.5000000000000001E-3</v>
      </c>
    </row>
    <row r="66" spans="1:7" ht="12.95" customHeight="1">
      <c r="A66" s="6" t="s">
        <v>193</v>
      </c>
      <c r="B66" s="23" t="s">
        <v>194</v>
      </c>
      <c r="C66" s="5" t="s">
        <v>195</v>
      </c>
      <c r="D66" s="5" t="s">
        <v>29</v>
      </c>
      <c r="E66" s="7">
        <v>17036</v>
      </c>
      <c r="F66" s="8">
        <v>41.19</v>
      </c>
      <c r="G66" s="24">
        <v>2.2000000000000001E-3</v>
      </c>
    </row>
    <row r="67" spans="1:7" ht="12.95" customHeight="1">
      <c r="A67" s="6" t="s">
        <v>301</v>
      </c>
      <c r="B67" s="23" t="s">
        <v>302</v>
      </c>
      <c r="C67" s="5" t="s">
        <v>303</v>
      </c>
      <c r="D67" s="5" t="s">
        <v>176</v>
      </c>
      <c r="E67" s="7">
        <v>16667</v>
      </c>
      <c r="F67" s="8">
        <v>37.64</v>
      </c>
      <c r="G67" s="24">
        <v>2E-3</v>
      </c>
    </row>
    <row r="68" spans="1:7" ht="12.95" customHeight="1">
      <c r="A68" s="6" t="s">
        <v>675</v>
      </c>
      <c r="B68" s="23" t="s">
        <v>676</v>
      </c>
      <c r="C68" s="5" t="s">
        <v>677</v>
      </c>
      <c r="D68" s="5" t="s">
        <v>97</v>
      </c>
      <c r="E68" s="7">
        <v>24335</v>
      </c>
      <c r="F68" s="8">
        <v>37.520000000000003</v>
      </c>
      <c r="G68" s="24">
        <v>2E-3</v>
      </c>
    </row>
    <row r="69" spans="1:7" ht="12.95" customHeight="1">
      <c r="A69" s="6" t="s">
        <v>131</v>
      </c>
      <c r="B69" s="23" t="s">
        <v>132</v>
      </c>
      <c r="C69" s="5" t="s">
        <v>133</v>
      </c>
      <c r="D69" s="5" t="s">
        <v>121</v>
      </c>
      <c r="E69" s="7">
        <v>11049</v>
      </c>
      <c r="F69" s="8">
        <v>35.31</v>
      </c>
      <c r="G69" s="24">
        <v>1.9E-3</v>
      </c>
    </row>
    <row r="70" spans="1:7" ht="12.95" customHeight="1">
      <c r="A70" s="6" t="s">
        <v>292</v>
      </c>
      <c r="B70" s="23" t="s">
        <v>293</v>
      </c>
      <c r="C70" s="5" t="s">
        <v>294</v>
      </c>
      <c r="D70" s="5" t="s">
        <v>51</v>
      </c>
      <c r="E70" s="7">
        <v>12971</v>
      </c>
      <c r="F70" s="8">
        <v>30.41</v>
      </c>
      <c r="G70" s="24">
        <v>1.6000000000000001E-3</v>
      </c>
    </row>
    <row r="71" spans="1:7" ht="12.95" customHeight="1">
      <c r="A71" s="6" t="s">
        <v>125</v>
      </c>
      <c r="B71" s="23" t="s">
        <v>126</v>
      </c>
      <c r="C71" s="5" t="s">
        <v>127</v>
      </c>
      <c r="D71" s="5" t="s">
        <v>62</v>
      </c>
      <c r="E71" s="7">
        <v>3240</v>
      </c>
      <c r="F71" s="8">
        <v>24.82</v>
      </c>
      <c r="G71" s="24">
        <v>1.2999999999999999E-3</v>
      </c>
    </row>
    <row r="72" spans="1:7" ht="12.95" customHeight="1">
      <c r="A72" s="6" t="s">
        <v>625</v>
      </c>
      <c r="B72" s="23" t="s">
        <v>626</v>
      </c>
      <c r="C72" s="5" t="s">
        <v>627</v>
      </c>
      <c r="D72" s="5" t="s">
        <v>628</v>
      </c>
      <c r="E72" s="7">
        <v>4050</v>
      </c>
      <c r="F72" s="8">
        <v>20.170000000000002</v>
      </c>
      <c r="G72" s="24">
        <v>1.1000000000000001E-3</v>
      </c>
    </row>
    <row r="73" spans="1:7" ht="12.95" customHeight="1">
      <c r="A73" s="6" t="s">
        <v>310</v>
      </c>
      <c r="B73" s="23" t="s">
        <v>311</v>
      </c>
      <c r="C73" s="5" t="s">
        <v>312</v>
      </c>
      <c r="D73" s="5" t="s">
        <v>44</v>
      </c>
      <c r="E73" s="7">
        <v>10840</v>
      </c>
      <c r="F73" s="8">
        <v>18.36</v>
      </c>
      <c r="G73" s="24">
        <v>1E-3</v>
      </c>
    </row>
    <row r="74" spans="1:7" ht="12.95" customHeight="1">
      <c r="A74" s="6" t="s">
        <v>391</v>
      </c>
      <c r="B74" s="23" t="s">
        <v>392</v>
      </c>
      <c r="C74" s="5" t="s">
        <v>393</v>
      </c>
      <c r="D74" s="5" t="s">
        <v>140</v>
      </c>
      <c r="E74" s="7">
        <v>2770</v>
      </c>
      <c r="F74" s="8">
        <v>18.170000000000002</v>
      </c>
      <c r="G74" s="24">
        <v>1E-3</v>
      </c>
    </row>
    <row r="75" spans="1:7" ht="12.95" customHeight="1">
      <c r="A75" s="6" t="s">
        <v>98</v>
      </c>
      <c r="B75" s="23" t="s">
        <v>99</v>
      </c>
      <c r="C75" s="5" t="s">
        <v>100</v>
      </c>
      <c r="D75" s="5" t="s">
        <v>29</v>
      </c>
      <c r="E75" s="7">
        <v>12619</v>
      </c>
      <c r="F75" s="8">
        <v>16.920000000000002</v>
      </c>
      <c r="G75" s="24">
        <v>8.9999999999999998E-4</v>
      </c>
    </row>
    <row r="76" spans="1:7" ht="12.95" customHeight="1">
      <c r="A76" s="1"/>
      <c r="B76" s="21" t="s">
        <v>235</v>
      </c>
      <c r="C76" s="5" t="s">
        <v>1</v>
      </c>
      <c r="D76" s="5" t="s">
        <v>1</v>
      </c>
      <c r="E76" s="5" t="s">
        <v>1</v>
      </c>
      <c r="F76" s="9">
        <v>18553.05</v>
      </c>
      <c r="G76" s="25">
        <v>0.9758</v>
      </c>
    </row>
    <row r="77" spans="1:7" ht="12.95" customHeight="1">
      <c r="A77" s="1"/>
      <c r="B77" s="21" t="s">
        <v>236</v>
      </c>
      <c r="C77" s="5" t="s">
        <v>1</v>
      </c>
      <c r="D77" s="5" t="s">
        <v>1</v>
      </c>
      <c r="E77" s="5" t="s">
        <v>1</v>
      </c>
      <c r="F77" s="1"/>
      <c r="G77" s="22" t="s">
        <v>1</v>
      </c>
    </row>
    <row r="78" spans="1:7" ht="12.95" customHeight="1">
      <c r="A78" s="6" t="s">
        <v>678</v>
      </c>
      <c r="B78" s="23" t="s">
        <v>686</v>
      </c>
      <c r="C78" s="5" t="s">
        <v>679</v>
      </c>
      <c r="D78" s="5" t="s">
        <v>114</v>
      </c>
      <c r="E78" s="7">
        <v>189983</v>
      </c>
      <c r="F78" s="14" t="s">
        <v>680</v>
      </c>
      <c r="G78" s="32" t="s">
        <v>681</v>
      </c>
    </row>
    <row r="79" spans="1:7" ht="12.95" customHeight="1">
      <c r="A79" s="1"/>
      <c r="B79" s="21" t="s">
        <v>235</v>
      </c>
      <c r="C79" s="5" t="s">
        <v>1</v>
      </c>
      <c r="D79" s="5" t="s">
        <v>1</v>
      </c>
      <c r="E79" s="5" t="s">
        <v>1</v>
      </c>
      <c r="F79" s="33" t="s">
        <v>680</v>
      </c>
      <c r="G79" s="34" t="s">
        <v>681</v>
      </c>
    </row>
    <row r="80" spans="1:7" ht="12.95" customHeight="1">
      <c r="A80" s="1"/>
      <c r="B80" s="26" t="s">
        <v>238</v>
      </c>
      <c r="C80" s="12" t="s">
        <v>1</v>
      </c>
      <c r="D80" s="10" t="s">
        <v>1</v>
      </c>
      <c r="E80" s="12" t="s">
        <v>1</v>
      </c>
      <c r="F80" s="9">
        <v>18553.05</v>
      </c>
      <c r="G80" s="25">
        <v>0.9758</v>
      </c>
    </row>
    <row r="81" spans="1:7" ht="12.95" customHeight="1">
      <c r="A81" s="1"/>
      <c r="B81" s="26" t="s">
        <v>239</v>
      </c>
      <c r="C81" s="5" t="s">
        <v>1</v>
      </c>
      <c r="D81" s="10" t="s">
        <v>1</v>
      </c>
      <c r="E81" s="5" t="s">
        <v>1</v>
      </c>
      <c r="F81" s="13">
        <v>462.73</v>
      </c>
      <c r="G81" s="25">
        <v>2.4199999999999999E-2</v>
      </c>
    </row>
    <row r="82" spans="1:7" ht="12.95" customHeight="1" thickBot="1">
      <c r="A82" s="1"/>
      <c r="B82" s="28" t="s">
        <v>240</v>
      </c>
      <c r="C82" s="29" t="s">
        <v>1</v>
      </c>
      <c r="D82" s="29" t="s">
        <v>1</v>
      </c>
      <c r="E82" s="29" t="s">
        <v>1</v>
      </c>
      <c r="F82" s="30">
        <v>19015.78</v>
      </c>
      <c r="G82" s="31">
        <v>1</v>
      </c>
    </row>
    <row r="83" spans="1:7" ht="12.95" customHeight="1">
      <c r="A83" s="1"/>
      <c r="B83" s="4" t="s">
        <v>1</v>
      </c>
      <c r="C83" s="1"/>
      <c r="D83" s="1"/>
      <c r="E83" s="1"/>
      <c r="F83" s="1"/>
      <c r="G83" s="1"/>
    </row>
    <row r="84" spans="1:7" ht="12.95" customHeight="1">
      <c r="A84" s="1"/>
      <c r="B84" s="2" t="s">
        <v>241</v>
      </c>
      <c r="C84" s="1"/>
      <c r="D84" s="1"/>
      <c r="E84" s="1"/>
      <c r="F84" s="1"/>
      <c r="G84" s="1"/>
    </row>
    <row r="85" spans="1:7" ht="12.95" customHeight="1">
      <c r="A85" s="1"/>
      <c r="B85" s="2" t="s">
        <v>388</v>
      </c>
      <c r="C85" s="1"/>
      <c r="D85" s="1"/>
      <c r="E85" s="1"/>
      <c r="F85" s="1"/>
      <c r="G85" s="1"/>
    </row>
    <row r="86" spans="1:7" ht="12.95" customHeight="1">
      <c r="A86" s="1"/>
      <c r="B86" s="2" t="s">
        <v>682</v>
      </c>
      <c r="C86" s="1"/>
      <c r="D86" s="1"/>
      <c r="E86" s="1"/>
      <c r="F86" s="1"/>
      <c r="G86" s="1"/>
    </row>
    <row r="87" spans="1:7" ht="12.95" customHeight="1">
      <c r="A87" s="1"/>
      <c r="B87" s="2" t="s">
        <v>1</v>
      </c>
      <c r="C87" s="1"/>
      <c r="D87" s="1"/>
      <c r="E87" s="1"/>
      <c r="F87" s="1"/>
      <c r="G87" s="1"/>
    </row>
    <row r="88" spans="1:7" ht="12.95" customHeight="1">
      <c r="A88" s="1"/>
      <c r="B88" s="2" t="s">
        <v>1</v>
      </c>
      <c r="C88" s="1"/>
      <c r="D88" s="1"/>
      <c r="E88" s="1"/>
      <c r="F88" s="1"/>
      <c r="G88" s="1"/>
    </row>
  </sheetData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activeCell="B1" sqref="B1"/>
    </sheetView>
  </sheetViews>
  <sheetFormatPr defaultRowHeight="12.75"/>
  <cols>
    <col min="1" max="1" width="1.28515625" customWidth="1"/>
    <col min="2" max="2" width="43.42578125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633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7" ht="27.95" customHeight="1">
      <c r="A4" s="1"/>
      <c r="B4" s="16" t="s">
        <v>2</v>
      </c>
      <c r="C4" s="17" t="s">
        <v>3</v>
      </c>
      <c r="D4" s="18" t="s">
        <v>4</v>
      </c>
      <c r="E4" s="18" t="s">
        <v>5</v>
      </c>
      <c r="F4" s="19" t="s">
        <v>684</v>
      </c>
      <c r="G4" s="20" t="s">
        <v>685</v>
      </c>
    </row>
    <row r="5" spans="1:7" ht="12.95" customHeight="1">
      <c r="A5" s="1"/>
      <c r="B5" s="21" t="s">
        <v>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7" ht="12.95" customHeight="1">
      <c r="A6" s="1"/>
      <c r="B6" s="21" t="s">
        <v>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7" ht="12.95" customHeight="1">
      <c r="A7" s="6" t="s">
        <v>101</v>
      </c>
      <c r="B7" s="23" t="s">
        <v>102</v>
      </c>
      <c r="C7" s="5" t="s">
        <v>103</v>
      </c>
      <c r="D7" s="5" t="s">
        <v>80</v>
      </c>
      <c r="E7" s="7">
        <v>913</v>
      </c>
      <c r="F7" s="8">
        <v>3.38</v>
      </c>
      <c r="G7" s="24">
        <v>7.6499999999999999E-2</v>
      </c>
    </row>
    <row r="8" spans="1:7" ht="12.95" customHeight="1">
      <c r="A8" s="6" t="s">
        <v>8</v>
      </c>
      <c r="B8" s="23" t="s">
        <v>9</v>
      </c>
      <c r="C8" s="5" t="s">
        <v>10</v>
      </c>
      <c r="D8" s="5" t="s">
        <v>11</v>
      </c>
      <c r="E8" s="7">
        <v>79</v>
      </c>
      <c r="F8" s="8">
        <v>2.96</v>
      </c>
      <c r="G8" s="24">
        <v>6.7000000000000004E-2</v>
      </c>
    </row>
    <row r="9" spans="1:7" ht="12.95" customHeight="1">
      <c r="A9" s="6" t="s">
        <v>12</v>
      </c>
      <c r="B9" s="23" t="s">
        <v>13</v>
      </c>
      <c r="C9" s="5" t="s">
        <v>14</v>
      </c>
      <c r="D9" s="5" t="s">
        <v>15</v>
      </c>
      <c r="E9" s="7">
        <v>190</v>
      </c>
      <c r="F9" s="8">
        <v>2.72</v>
      </c>
      <c r="G9" s="24">
        <v>6.1600000000000002E-2</v>
      </c>
    </row>
    <row r="10" spans="1:7" ht="12.95" customHeight="1">
      <c r="A10" s="6" t="s">
        <v>48</v>
      </c>
      <c r="B10" s="23" t="s">
        <v>49</v>
      </c>
      <c r="C10" s="5" t="s">
        <v>50</v>
      </c>
      <c r="D10" s="5" t="s">
        <v>51</v>
      </c>
      <c r="E10" s="7">
        <v>258</v>
      </c>
      <c r="F10" s="8">
        <v>2.72</v>
      </c>
      <c r="G10" s="24">
        <v>6.1600000000000002E-2</v>
      </c>
    </row>
    <row r="11" spans="1:7" ht="12.95" customHeight="1">
      <c r="A11" s="6" t="s">
        <v>19</v>
      </c>
      <c r="B11" s="23" t="s">
        <v>20</v>
      </c>
      <c r="C11" s="5" t="s">
        <v>21</v>
      </c>
      <c r="D11" s="5" t="s">
        <v>15</v>
      </c>
      <c r="E11" s="7">
        <v>307</v>
      </c>
      <c r="F11" s="8">
        <v>2.68</v>
      </c>
      <c r="G11" s="24">
        <v>6.0600000000000001E-2</v>
      </c>
    </row>
    <row r="12" spans="1:7" ht="12.95" customHeight="1">
      <c r="A12" s="6" t="s">
        <v>30</v>
      </c>
      <c r="B12" s="23" t="s">
        <v>31</v>
      </c>
      <c r="C12" s="5" t="s">
        <v>32</v>
      </c>
      <c r="D12" s="5" t="s">
        <v>33</v>
      </c>
      <c r="E12" s="7">
        <v>270</v>
      </c>
      <c r="F12" s="8">
        <v>2.5499999999999998</v>
      </c>
      <c r="G12" s="24">
        <v>5.7799999999999997E-2</v>
      </c>
    </row>
    <row r="13" spans="1:7" ht="12.95" customHeight="1">
      <c r="A13" s="6" t="s">
        <v>16</v>
      </c>
      <c r="B13" s="23" t="s">
        <v>17</v>
      </c>
      <c r="C13" s="5" t="s">
        <v>18</v>
      </c>
      <c r="D13" s="5" t="s">
        <v>11</v>
      </c>
      <c r="E13" s="7">
        <v>84</v>
      </c>
      <c r="F13" s="8">
        <v>2.2999999999999998</v>
      </c>
      <c r="G13" s="24">
        <v>5.1999999999999998E-2</v>
      </c>
    </row>
    <row r="14" spans="1:7" ht="12.95" customHeight="1">
      <c r="A14" s="6" t="s">
        <v>26</v>
      </c>
      <c r="B14" s="23" t="s">
        <v>27</v>
      </c>
      <c r="C14" s="5" t="s">
        <v>28</v>
      </c>
      <c r="D14" s="5" t="s">
        <v>29</v>
      </c>
      <c r="E14" s="7">
        <v>133</v>
      </c>
      <c r="F14" s="8">
        <v>1.94</v>
      </c>
      <c r="G14" s="24">
        <v>4.3900000000000002E-2</v>
      </c>
    </row>
    <row r="15" spans="1:7" ht="12.95" customHeight="1">
      <c r="A15" s="6" t="s">
        <v>37</v>
      </c>
      <c r="B15" s="23" t="s">
        <v>38</v>
      </c>
      <c r="C15" s="5" t="s">
        <v>39</v>
      </c>
      <c r="D15" s="5" t="s">
        <v>40</v>
      </c>
      <c r="E15" s="7">
        <v>296</v>
      </c>
      <c r="F15" s="8">
        <v>1.49</v>
      </c>
      <c r="G15" s="24">
        <v>3.3599999999999998E-2</v>
      </c>
    </row>
    <row r="16" spans="1:7" ht="12.95" customHeight="1">
      <c r="A16" s="6" t="s">
        <v>34</v>
      </c>
      <c r="B16" s="23" t="s">
        <v>35</v>
      </c>
      <c r="C16" s="5" t="s">
        <v>36</v>
      </c>
      <c r="D16" s="5" t="s">
        <v>15</v>
      </c>
      <c r="E16" s="7">
        <v>51</v>
      </c>
      <c r="F16" s="8">
        <v>1.25</v>
      </c>
      <c r="G16" s="24">
        <v>2.8199999999999999E-2</v>
      </c>
    </row>
    <row r="17" spans="1:7" ht="12.95" customHeight="1">
      <c r="A17" s="6" t="s">
        <v>22</v>
      </c>
      <c r="B17" s="23" t="s">
        <v>23</v>
      </c>
      <c r="C17" s="5" t="s">
        <v>24</v>
      </c>
      <c r="D17" s="5" t="s">
        <v>25</v>
      </c>
      <c r="E17" s="7">
        <v>295</v>
      </c>
      <c r="F17" s="8">
        <v>1.21</v>
      </c>
      <c r="G17" s="24">
        <v>2.7300000000000001E-2</v>
      </c>
    </row>
    <row r="18" spans="1:7" ht="12.95" customHeight="1">
      <c r="A18" s="6" t="s">
        <v>59</v>
      </c>
      <c r="B18" s="23" t="s">
        <v>60</v>
      </c>
      <c r="C18" s="5" t="s">
        <v>61</v>
      </c>
      <c r="D18" s="5" t="s">
        <v>62</v>
      </c>
      <c r="E18" s="7">
        <v>124</v>
      </c>
      <c r="F18" s="8">
        <v>1.06</v>
      </c>
      <c r="G18" s="24">
        <v>2.41E-2</v>
      </c>
    </row>
    <row r="19" spans="1:7" ht="12.95" customHeight="1">
      <c r="A19" s="6" t="s">
        <v>52</v>
      </c>
      <c r="B19" s="23" t="s">
        <v>53</v>
      </c>
      <c r="C19" s="5" t="s">
        <v>54</v>
      </c>
      <c r="D19" s="5" t="s">
        <v>15</v>
      </c>
      <c r="E19" s="7">
        <v>274</v>
      </c>
      <c r="F19" s="8">
        <v>1.03</v>
      </c>
      <c r="G19" s="24">
        <v>2.3400000000000001E-2</v>
      </c>
    </row>
    <row r="20" spans="1:7" ht="12.95" customHeight="1">
      <c r="A20" s="6" t="s">
        <v>634</v>
      </c>
      <c r="B20" s="23" t="s">
        <v>635</v>
      </c>
      <c r="C20" s="5" t="s">
        <v>636</v>
      </c>
      <c r="D20" s="5" t="s">
        <v>40</v>
      </c>
      <c r="E20" s="7">
        <v>76</v>
      </c>
      <c r="F20" s="8">
        <v>1.03</v>
      </c>
      <c r="G20" s="24">
        <v>2.3400000000000001E-2</v>
      </c>
    </row>
    <row r="21" spans="1:7" ht="12.95" customHeight="1">
      <c r="A21" s="6" t="s">
        <v>55</v>
      </c>
      <c r="B21" s="23" t="s">
        <v>56</v>
      </c>
      <c r="C21" s="5" t="s">
        <v>57</v>
      </c>
      <c r="D21" s="5" t="s">
        <v>58</v>
      </c>
      <c r="E21" s="7">
        <v>227</v>
      </c>
      <c r="F21" s="8">
        <v>0.92</v>
      </c>
      <c r="G21" s="24">
        <v>2.0799999999999999E-2</v>
      </c>
    </row>
    <row r="22" spans="1:7" ht="12.95" customHeight="1">
      <c r="A22" s="6" t="s">
        <v>410</v>
      </c>
      <c r="B22" s="23" t="s">
        <v>411</v>
      </c>
      <c r="C22" s="5" t="s">
        <v>412</v>
      </c>
      <c r="D22" s="5" t="s">
        <v>80</v>
      </c>
      <c r="E22" s="7">
        <v>116</v>
      </c>
      <c r="F22" s="8">
        <v>0.87</v>
      </c>
      <c r="G22" s="24">
        <v>1.9599999999999999E-2</v>
      </c>
    </row>
    <row r="23" spans="1:7" ht="12.95" customHeight="1">
      <c r="A23" s="6" t="s">
        <v>183</v>
      </c>
      <c r="B23" s="23" t="s">
        <v>184</v>
      </c>
      <c r="C23" s="5" t="s">
        <v>185</v>
      </c>
      <c r="D23" s="5" t="s">
        <v>11</v>
      </c>
      <c r="E23" s="7">
        <v>44</v>
      </c>
      <c r="F23" s="8">
        <v>0.75</v>
      </c>
      <c r="G23" s="24">
        <v>1.7100000000000001E-2</v>
      </c>
    </row>
    <row r="24" spans="1:7" ht="12.95" customHeight="1">
      <c r="A24" s="6" t="s">
        <v>74</v>
      </c>
      <c r="B24" s="23" t="s">
        <v>75</v>
      </c>
      <c r="C24" s="5" t="s">
        <v>76</v>
      </c>
      <c r="D24" s="5" t="s">
        <v>15</v>
      </c>
      <c r="E24" s="7">
        <v>70</v>
      </c>
      <c r="F24" s="8">
        <v>0.71</v>
      </c>
      <c r="G24" s="24">
        <v>1.6E-2</v>
      </c>
    </row>
    <row r="25" spans="1:7" ht="12.95" customHeight="1">
      <c r="A25" s="6" t="s">
        <v>482</v>
      </c>
      <c r="B25" s="23" t="s">
        <v>483</v>
      </c>
      <c r="C25" s="5" t="s">
        <v>484</v>
      </c>
      <c r="D25" s="5" t="s">
        <v>62</v>
      </c>
      <c r="E25" s="7">
        <v>21</v>
      </c>
      <c r="F25" s="8">
        <v>0.68</v>
      </c>
      <c r="G25" s="24">
        <v>1.5299999999999999E-2</v>
      </c>
    </row>
    <row r="26" spans="1:7" ht="12.95" customHeight="1">
      <c r="A26" s="6" t="s">
        <v>84</v>
      </c>
      <c r="B26" s="23" t="s">
        <v>85</v>
      </c>
      <c r="C26" s="5" t="s">
        <v>86</v>
      </c>
      <c r="D26" s="5" t="s">
        <v>40</v>
      </c>
      <c r="E26" s="7">
        <v>22</v>
      </c>
      <c r="F26" s="8">
        <v>0.67</v>
      </c>
      <c r="G26" s="24">
        <v>1.52E-2</v>
      </c>
    </row>
    <row r="27" spans="1:7" ht="12.95" customHeight="1">
      <c r="A27" s="6" t="s">
        <v>45</v>
      </c>
      <c r="B27" s="23" t="s">
        <v>46</v>
      </c>
      <c r="C27" s="5" t="s">
        <v>47</v>
      </c>
      <c r="D27" s="5" t="s">
        <v>11</v>
      </c>
      <c r="E27" s="7">
        <v>109</v>
      </c>
      <c r="F27" s="8">
        <v>0.65</v>
      </c>
      <c r="G27" s="24">
        <v>1.47E-2</v>
      </c>
    </row>
    <row r="28" spans="1:7" ht="12.95" customHeight="1">
      <c r="A28" s="6" t="s">
        <v>274</v>
      </c>
      <c r="B28" s="23" t="s">
        <v>275</v>
      </c>
      <c r="C28" s="5" t="s">
        <v>276</v>
      </c>
      <c r="D28" s="5" t="s">
        <v>11</v>
      </c>
      <c r="E28" s="7">
        <v>25</v>
      </c>
      <c r="F28" s="8">
        <v>0.62</v>
      </c>
      <c r="G28" s="24">
        <v>1.41E-2</v>
      </c>
    </row>
    <row r="29" spans="1:7" ht="12.95" customHeight="1">
      <c r="A29" s="6" t="s">
        <v>637</v>
      </c>
      <c r="B29" s="23" t="s">
        <v>638</v>
      </c>
      <c r="C29" s="5" t="s">
        <v>639</v>
      </c>
      <c r="D29" s="5" t="s">
        <v>40</v>
      </c>
      <c r="E29" s="7">
        <v>20</v>
      </c>
      <c r="F29" s="8">
        <v>0.56999999999999995</v>
      </c>
      <c r="G29" s="24">
        <v>1.29E-2</v>
      </c>
    </row>
    <row r="30" spans="1:7" ht="12.95" customHeight="1">
      <c r="A30" s="6" t="s">
        <v>253</v>
      </c>
      <c r="B30" s="23" t="s">
        <v>254</v>
      </c>
      <c r="C30" s="5" t="s">
        <v>255</v>
      </c>
      <c r="D30" s="5" t="s">
        <v>62</v>
      </c>
      <c r="E30" s="7">
        <v>39</v>
      </c>
      <c r="F30" s="8">
        <v>0.54</v>
      </c>
      <c r="G30" s="24">
        <v>1.23E-2</v>
      </c>
    </row>
    <row r="31" spans="1:7" ht="12.95" customHeight="1">
      <c r="A31" s="6" t="s">
        <v>640</v>
      </c>
      <c r="B31" s="23" t="s">
        <v>641</v>
      </c>
      <c r="C31" s="5" t="s">
        <v>642</v>
      </c>
      <c r="D31" s="5" t="s">
        <v>150</v>
      </c>
      <c r="E31" s="7">
        <v>193</v>
      </c>
      <c r="F31" s="8">
        <v>0.53</v>
      </c>
      <c r="G31" s="24">
        <v>1.1900000000000001E-2</v>
      </c>
    </row>
    <row r="32" spans="1:7" ht="12.95" customHeight="1">
      <c r="A32" s="6" t="s">
        <v>398</v>
      </c>
      <c r="B32" s="23" t="s">
        <v>399</v>
      </c>
      <c r="C32" s="5" t="s">
        <v>400</v>
      </c>
      <c r="D32" s="5" t="s">
        <v>62</v>
      </c>
      <c r="E32" s="7">
        <v>83</v>
      </c>
      <c r="F32" s="8">
        <v>0.52</v>
      </c>
      <c r="G32" s="24">
        <v>1.18E-2</v>
      </c>
    </row>
    <row r="33" spans="1:7" ht="12.95" customHeight="1">
      <c r="A33" s="6" t="s">
        <v>128</v>
      </c>
      <c r="B33" s="23" t="s">
        <v>129</v>
      </c>
      <c r="C33" s="5" t="s">
        <v>130</v>
      </c>
      <c r="D33" s="5" t="s">
        <v>40</v>
      </c>
      <c r="E33" s="7">
        <v>22</v>
      </c>
      <c r="F33" s="8">
        <v>0.52</v>
      </c>
      <c r="G33" s="24">
        <v>1.17E-2</v>
      </c>
    </row>
    <row r="34" spans="1:7" ht="12.95" customHeight="1">
      <c r="A34" s="6" t="s">
        <v>169</v>
      </c>
      <c r="B34" s="23" t="s">
        <v>170</v>
      </c>
      <c r="C34" s="5" t="s">
        <v>171</v>
      </c>
      <c r="D34" s="5" t="s">
        <v>172</v>
      </c>
      <c r="E34" s="7">
        <v>110</v>
      </c>
      <c r="F34" s="8">
        <v>0.5</v>
      </c>
      <c r="G34" s="24">
        <v>1.14E-2</v>
      </c>
    </row>
    <row r="35" spans="1:7" ht="12.95" customHeight="1">
      <c r="A35" s="6" t="s">
        <v>94</v>
      </c>
      <c r="B35" s="23" t="s">
        <v>95</v>
      </c>
      <c r="C35" s="5" t="s">
        <v>96</v>
      </c>
      <c r="D35" s="5" t="s">
        <v>97</v>
      </c>
      <c r="E35" s="7">
        <v>364</v>
      </c>
      <c r="F35" s="8">
        <v>0.49</v>
      </c>
      <c r="G35" s="24">
        <v>1.11E-2</v>
      </c>
    </row>
    <row r="36" spans="1:7" ht="12.95" customHeight="1">
      <c r="A36" s="6" t="s">
        <v>643</v>
      </c>
      <c r="B36" s="23" t="s">
        <v>644</v>
      </c>
      <c r="C36" s="5" t="s">
        <v>645</v>
      </c>
      <c r="D36" s="5" t="s">
        <v>97</v>
      </c>
      <c r="E36" s="7">
        <v>342</v>
      </c>
      <c r="F36" s="8">
        <v>0.48</v>
      </c>
      <c r="G36" s="24">
        <v>1.0800000000000001E-2</v>
      </c>
    </row>
    <row r="37" spans="1:7" ht="12.95" customHeight="1">
      <c r="A37" s="6" t="s">
        <v>646</v>
      </c>
      <c r="B37" s="23" t="s">
        <v>647</v>
      </c>
      <c r="C37" s="5" t="s">
        <v>648</v>
      </c>
      <c r="D37" s="5" t="s">
        <v>80</v>
      </c>
      <c r="E37" s="7">
        <v>74</v>
      </c>
      <c r="F37" s="8">
        <v>0.47</v>
      </c>
      <c r="G37" s="24">
        <v>1.0500000000000001E-2</v>
      </c>
    </row>
    <row r="38" spans="1:7" ht="12.95" customHeight="1">
      <c r="A38" s="6" t="s">
        <v>118</v>
      </c>
      <c r="B38" s="23" t="s">
        <v>119</v>
      </c>
      <c r="C38" s="5" t="s">
        <v>120</v>
      </c>
      <c r="D38" s="5" t="s">
        <v>121</v>
      </c>
      <c r="E38" s="7">
        <v>17</v>
      </c>
      <c r="F38" s="8">
        <v>0.45</v>
      </c>
      <c r="G38" s="24">
        <v>1.01E-2</v>
      </c>
    </row>
    <row r="39" spans="1:7" ht="12.95" customHeight="1">
      <c r="A39" s="6" t="s">
        <v>265</v>
      </c>
      <c r="B39" s="23" t="s">
        <v>266</v>
      </c>
      <c r="C39" s="5" t="s">
        <v>267</v>
      </c>
      <c r="D39" s="5" t="s">
        <v>15</v>
      </c>
      <c r="E39" s="7">
        <v>71</v>
      </c>
      <c r="F39" s="8">
        <v>0.44</v>
      </c>
      <c r="G39" s="24">
        <v>0.01</v>
      </c>
    </row>
    <row r="40" spans="1:7" ht="12.95" customHeight="1">
      <c r="A40" s="6" t="s">
        <v>147</v>
      </c>
      <c r="B40" s="23" t="s">
        <v>148</v>
      </c>
      <c r="C40" s="5" t="s">
        <v>149</v>
      </c>
      <c r="D40" s="5" t="s">
        <v>150</v>
      </c>
      <c r="E40" s="7">
        <v>108</v>
      </c>
      <c r="F40" s="8">
        <v>0.37</v>
      </c>
      <c r="G40" s="24">
        <v>8.3000000000000001E-3</v>
      </c>
    </row>
    <row r="41" spans="1:7" ht="12.95" customHeight="1">
      <c r="A41" s="6" t="s">
        <v>199</v>
      </c>
      <c r="B41" s="23" t="s">
        <v>200</v>
      </c>
      <c r="C41" s="5" t="s">
        <v>201</v>
      </c>
      <c r="D41" s="5" t="s">
        <v>121</v>
      </c>
      <c r="E41" s="7">
        <v>10</v>
      </c>
      <c r="F41" s="8">
        <v>0.35</v>
      </c>
      <c r="G41" s="24">
        <v>8.0000000000000002E-3</v>
      </c>
    </row>
    <row r="42" spans="1:7" ht="12.95" customHeight="1">
      <c r="A42" s="6" t="s">
        <v>649</v>
      </c>
      <c r="B42" s="23" t="s">
        <v>650</v>
      </c>
      <c r="C42" s="5" t="s">
        <v>651</v>
      </c>
      <c r="D42" s="5" t="s">
        <v>628</v>
      </c>
      <c r="E42" s="7">
        <v>77</v>
      </c>
      <c r="F42" s="8">
        <v>0.35</v>
      </c>
      <c r="G42" s="24">
        <v>7.7999999999999996E-3</v>
      </c>
    </row>
    <row r="43" spans="1:7" ht="12.95" customHeight="1">
      <c r="A43" s="6" t="s">
        <v>186</v>
      </c>
      <c r="B43" s="23" t="s">
        <v>187</v>
      </c>
      <c r="C43" s="5" t="s">
        <v>188</v>
      </c>
      <c r="D43" s="5" t="s">
        <v>189</v>
      </c>
      <c r="E43" s="7">
        <v>211</v>
      </c>
      <c r="F43" s="8">
        <v>0.33</v>
      </c>
      <c r="G43" s="24">
        <v>7.4999999999999997E-3</v>
      </c>
    </row>
    <row r="44" spans="1:7" ht="12.95" customHeight="1">
      <c r="A44" s="6" t="s">
        <v>652</v>
      </c>
      <c r="B44" s="23" t="s">
        <v>653</v>
      </c>
      <c r="C44" s="5" t="s">
        <v>654</v>
      </c>
      <c r="D44" s="5" t="s">
        <v>114</v>
      </c>
      <c r="E44" s="7">
        <v>146</v>
      </c>
      <c r="F44" s="8">
        <v>0.28999999999999998</v>
      </c>
      <c r="G44" s="24">
        <v>6.6E-3</v>
      </c>
    </row>
    <row r="45" spans="1:7" ht="12.95" customHeight="1">
      <c r="A45" s="6" t="s">
        <v>655</v>
      </c>
      <c r="B45" s="23" t="s">
        <v>656</v>
      </c>
      <c r="C45" s="5" t="s">
        <v>657</v>
      </c>
      <c r="D45" s="5" t="s">
        <v>25</v>
      </c>
      <c r="E45" s="7">
        <v>93</v>
      </c>
      <c r="F45" s="8">
        <v>0.28999999999999998</v>
      </c>
      <c r="G45" s="24">
        <v>6.6E-3</v>
      </c>
    </row>
    <row r="46" spans="1:7" ht="12.95" customHeight="1">
      <c r="A46" s="6" t="s">
        <v>658</v>
      </c>
      <c r="B46" s="23" t="s">
        <v>659</v>
      </c>
      <c r="C46" s="5" t="s">
        <v>660</v>
      </c>
      <c r="D46" s="5" t="s">
        <v>661</v>
      </c>
      <c r="E46" s="7">
        <v>90</v>
      </c>
      <c r="F46" s="8">
        <v>0.28000000000000003</v>
      </c>
      <c r="G46" s="24">
        <v>6.4000000000000003E-3</v>
      </c>
    </row>
    <row r="47" spans="1:7" ht="12.95" customHeight="1">
      <c r="A47" s="6" t="s">
        <v>497</v>
      </c>
      <c r="B47" s="23" t="s">
        <v>498</v>
      </c>
      <c r="C47" s="5" t="s">
        <v>499</v>
      </c>
      <c r="D47" s="5" t="s">
        <v>51</v>
      </c>
      <c r="E47" s="7">
        <v>202</v>
      </c>
      <c r="F47" s="8">
        <v>0.28000000000000003</v>
      </c>
      <c r="G47" s="24">
        <v>6.3E-3</v>
      </c>
    </row>
    <row r="48" spans="1:7" ht="12.95" customHeight="1">
      <c r="A48" s="6" t="s">
        <v>81</v>
      </c>
      <c r="B48" s="23" t="s">
        <v>82</v>
      </c>
      <c r="C48" s="5" t="s">
        <v>83</v>
      </c>
      <c r="D48" s="5" t="s">
        <v>33</v>
      </c>
      <c r="E48" s="7">
        <v>42</v>
      </c>
      <c r="F48" s="8">
        <v>0.28000000000000003</v>
      </c>
      <c r="G48" s="24">
        <v>6.1999999999999998E-3</v>
      </c>
    </row>
    <row r="49" spans="1:7" ht="12.95" customHeight="1">
      <c r="A49" s="6" t="s">
        <v>141</v>
      </c>
      <c r="B49" s="23" t="s">
        <v>142</v>
      </c>
      <c r="C49" s="5" t="s">
        <v>143</v>
      </c>
      <c r="D49" s="5" t="s">
        <v>15</v>
      </c>
      <c r="E49" s="7">
        <v>30</v>
      </c>
      <c r="F49" s="8">
        <v>0.27</v>
      </c>
      <c r="G49" s="24">
        <v>6.1000000000000004E-3</v>
      </c>
    </row>
    <row r="50" spans="1:7" ht="12.95" customHeight="1">
      <c r="A50" s="6" t="s">
        <v>407</v>
      </c>
      <c r="B50" s="23" t="s">
        <v>408</v>
      </c>
      <c r="C50" s="5" t="s">
        <v>409</v>
      </c>
      <c r="D50" s="5" t="s">
        <v>121</v>
      </c>
      <c r="E50" s="7">
        <v>125</v>
      </c>
      <c r="F50" s="8">
        <v>0.27</v>
      </c>
      <c r="G50" s="24">
        <v>6.0000000000000001E-3</v>
      </c>
    </row>
    <row r="51" spans="1:7" ht="12.95" customHeight="1">
      <c r="A51" s="6" t="s">
        <v>662</v>
      </c>
      <c r="B51" s="23" t="s">
        <v>663</v>
      </c>
      <c r="C51" s="5" t="s">
        <v>664</v>
      </c>
      <c r="D51" s="5" t="s">
        <v>97</v>
      </c>
      <c r="E51" s="7">
        <v>293</v>
      </c>
      <c r="F51" s="8">
        <v>0.24</v>
      </c>
      <c r="G51" s="24">
        <v>5.4999999999999997E-3</v>
      </c>
    </row>
    <row r="52" spans="1:7" ht="12.95" customHeight="1">
      <c r="A52" s="6" t="s">
        <v>160</v>
      </c>
      <c r="B52" s="23" t="s">
        <v>161</v>
      </c>
      <c r="C52" s="5" t="s">
        <v>162</v>
      </c>
      <c r="D52" s="5" t="s">
        <v>15</v>
      </c>
      <c r="E52" s="7">
        <v>24</v>
      </c>
      <c r="F52" s="8">
        <v>0.21</v>
      </c>
      <c r="G52" s="24">
        <v>4.7999999999999996E-3</v>
      </c>
    </row>
    <row r="53" spans="1:7" ht="12.95" customHeight="1">
      <c r="A53" s="6" t="s">
        <v>665</v>
      </c>
      <c r="B53" s="23" t="s">
        <v>666</v>
      </c>
      <c r="C53" s="5" t="s">
        <v>667</v>
      </c>
      <c r="D53" s="5" t="s">
        <v>150</v>
      </c>
      <c r="E53" s="7">
        <v>128</v>
      </c>
      <c r="F53" s="8">
        <v>0.21</v>
      </c>
      <c r="G53" s="24">
        <v>4.7999999999999996E-3</v>
      </c>
    </row>
    <row r="54" spans="1:7" ht="12.95" customHeight="1">
      <c r="A54" s="6" t="s">
        <v>460</v>
      </c>
      <c r="B54" s="23" t="s">
        <v>461</v>
      </c>
      <c r="C54" s="5" t="s">
        <v>462</v>
      </c>
      <c r="D54" s="5" t="s">
        <v>121</v>
      </c>
      <c r="E54" s="7">
        <v>15</v>
      </c>
      <c r="F54" s="8">
        <v>0.21</v>
      </c>
      <c r="G54" s="24">
        <v>4.7999999999999996E-3</v>
      </c>
    </row>
    <row r="55" spans="1:7" ht="12.95" customHeight="1">
      <c r="A55" s="6" t="s">
        <v>668</v>
      </c>
      <c r="B55" s="23" t="s">
        <v>669</v>
      </c>
      <c r="C55" s="5" t="s">
        <v>670</v>
      </c>
      <c r="D55" s="5" t="s">
        <v>316</v>
      </c>
      <c r="E55" s="7">
        <v>74</v>
      </c>
      <c r="F55" s="8">
        <v>0.11</v>
      </c>
      <c r="G55" s="24">
        <v>2.5000000000000001E-3</v>
      </c>
    </row>
    <row r="56" spans="1:7" ht="12.95" customHeight="1">
      <c r="A56" s="6" t="s">
        <v>671</v>
      </c>
      <c r="B56" s="23" t="s">
        <v>672</v>
      </c>
      <c r="C56" s="5" t="s">
        <v>673</v>
      </c>
      <c r="D56" s="5" t="s">
        <v>172</v>
      </c>
      <c r="E56" s="7">
        <v>60</v>
      </c>
      <c r="F56" s="8">
        <v>0.1</v>
      </c>
      <c r="G56" s="24">
        <v>2.3E-3</v>
      </c>
    </row>
    <row r="57" spans="1:7" ht="12.95" customHeight="1">
      <c r="A57" s="1"/>
      <c r="B57" s="21" t="s">
        <v>235</v>
      </c>
      <c r="C57" s="5" t="s">
        <v>1</v>
      </c>
      <c r="D57" s="5" t="s">
        <v>1</v>
      </c>
      <c r="E57" s="5" t="s">
        <v>1</v>
      </c>
      <c r="F57" s="9">
        <v>44.14</v>
      </c>
      <c r="G57" s="25">
        <v>0.99880000000000002</v>
      </c>
    </row>
    <row r="58" spans="1:7" ht="12.95" customHeight="1">
      <c r="A58" s="1"/>
      <c r="B58" s="26" t="s">
        <v>236</v>
      </c>
      <c r="C58" s="10" t="s">
        <v>1</v>
      </c>
      <c r="D58" s="10" t="s">
        <v>1</v>
      </c>
      <c r="E58" s="10" t="s">
        <v>1</v>
      </c>
      <c r="F58" s="11" t="s">
        <v>237</v>
      </c>
      <c r="G58" s="27" t="s">
        <v>237</v>
      </c>
    </row>
    <row r="59" spans="1:7" ht="12.95" customHeight="1">
      <c r="A59" s="1"/>
      <c r="B59" s="26" t="s">
        <v>235</v>
      </c>
      <c r="C59" s="10" t="s">
        <v>1</v>
      </c>
      <c r="D59" s="10" t="s">
        <v>1</v>
      </c>
      <c r="E59" s="10" t="s">
        <v>1</v>
      </c>
      <c r="F59" s="11" t="s">
        <v>237</v>
      </c>
      <c r="G59" s="27" t="s">
        <v>237</v>
      </c>
    </row>
    <row r="60" spans="1:7" ht="12.95" customHeight="1">
      <c r="A60" s="1"/>
      <c r="B60" s="26" t="s">
        <v>238</v>
      </c>
      <c r="C60" s="12" t="s">
        <v>1</v>
      </c>
      <c r="D60" s="10" t="s">
        <v>1</v>
      </c>
      <c r="E60" s="12" t="s">
        <v>1</v>
      </c>
      <c r="F60" s="9">
        <v>44.14</v>
      </c>
      <c r="G60" s="25">
        <v>0.99880000000000002</v>
      </c>
    </row>
    <row r="61" spans="1:7" ht="12.95" customHeight="1">
      <c r="A61" s="1"/>
      <c r="B61" s="26" t="s">
        <v>239</v>
      </c>
      <c r="C61" s="5" t="s">
        <v>1</v>
      </c>
      <c r="D61" s="10" t="s">
        <v>1</v>
      </c>
      <c r="E61" s="5" t="s">
        <v>1</v>
      </c>
      <c r="F61" s="13">
        <v>0.05</v>
      </c>
      <c r="G61" s="25">
        <v>1.1999999999999999E-3</v>
      </c>
    </row>
    <row r="62" spans="1:7" ht="12.95" customHeight="1" thickBot="1">
      <c r="A62" s="1"/>
      <c r="B62" s="28" t="s">
        <v>240</v>
      </c>
      <c r="C62" s="29" t="s">
        <v>1</v>
      </c>
      <c r="D62" s="29" t="s">
        <v>1</v>
      </c>
      <c r="E62" s="29" t="s">
        <v>1</v>
      </c>
      <c r="F62" s="30">
        <v>44.19</v>
      </c>
      <c r="G62" s="31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241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>
      <selection activeCell="D70" sqref="D70"/>
    </sheetView>
  </sheetViews>
  <sheetFormatPr defaultRowHeight="12.75"/>
  <cols>
    <col min="1" max="1" width="1.28515625" customWidth="1"/>
    <col min="2" max="2" width="53" customWidth="1"/>
    <col min="3" max="3" width="13.85546875" bestFit="1" customWidth="1"/>
    <col min="4" max="4" width="11" bestFit="1" customWidth="1"/>
    <col min="5" max="5" width="10.28515625" bestFit="1" customWidth="1"/>
    <col min="6" max="6" width="16.140625" bestFit="1" customWidth="1"/>
    <col min="7" max="7" width="8.140625" bestFit="1" customWidth="1"/>
    <col min="9" max="9" width="61" hidden="1" customWidth="1"/>
    <col min="10" max="10" width="49.7109375" hidden="1" customWidth="1"/>
  </cols>
  <sheetData>
    <row r="1" spans="1:10" ht="15.95" customHeight="1">
      <c r="A1" s="1"/>
      <c r="B1" s="2" t="s">
        <v>500</v>
      </c>
      <c r="C1" s="1"/>
      <c r="D1" s="1"/>
      <c r="E1" s="1"/>
      <c r="F1" s="1"/>
      <c r="G1" s="1"/>
    </row>
    <row r="2" spans="1:10" ht="12.95" customHeight="1">
      <c r="A2" s="1"/>
      <c r="B2" s="3" t="s">
        <v>1</v>
      </c>
      <c r="C2" s="1"/>
      <c r="D2" s="1"/>
      <c r="E2" s="1"/>
      <c r="F2" s="1"/>
      <c r="G2" s="1"/>
    </row>
    <row r="3" spans="1:10" ht="12.95" customHeight="1" thickBot="1">
      <c r="A3" s="4" t="s">
        <v>1</v>
      </c>
      <c r="B3" s="15" t="s">
        <v>683</v>
      </c>
      <c r="C3" s="1"/>
      <c r="D3" s="1"/>
      <c r="E3" s="1"/>
      <c r="F3" s="1"/>
      <c r="G3" s="1"/>
    </row>
    <row r="4" spans="1:10" ht="27.95" customHeight="1">
      <c r="A4" s="1"/>
      <c r="B4" s="16" t="s">
        <v>2</v>
      </c>
      <c r="C4" s="17" t="s">
        <v>3</v>
      </c>
      <c r="D4" s="18" t="s">
        <v>325</v>
      </c>
      <c r="E4" s="18" t="s">
        <v>5</v>
      </c>
      <c r="F4" s="19" t="s">
        <v>684</v>
      </c>
      <c r="G4" s="20" t="s">
        <v>685</v>
      </c>
    </row>
    <row r="5" spans="1:10" ht="12.95" customHeight="1">
      <c r="A5" s="1"/>
      <c r="B5" s="21" t="s">
        <v>326</v>
      </c>
      <c r="C5" s="5" t="s">
        <v>1</v>
      </c>
      <c r="D5" s="5" t="s">
        <v>1</v>
      </c>
      <c r="E5" s="5" t="s">
        <v>1</v>
      </c>
      <c r="F5" s="1"/>
      <c r="G5" s="22" t="s">
        <v>1</v>
      </c>
    </row>
    <row r="6" spans="1:10" ht="12.95" customHeight="1">
      <c r="A6" s="1"/>
      <c r="B6" s="21" t="s">
        <v>327</v>
      </c>
      <c r="C6" s="5" t="s">
        <v>1</v>
      </c>
      <c r="D6" s="5" t="s">
        <v>1</v>
      </c>
      <c r="E6" s="5" t="s">
        <v>1</v>
      </c>
      <c r="F6" s="1"/>
      <c r="G6" s="22" t="s">
        <v>1</v>
      </c>
    </row>
    <row r="7" spans="1:10" ht="12.95" customHeight="1">
      <c r="A7" s="6" t="s">
        <v>501</v>
      </c>
      <c r="B7" s="23" t="s">
        <v>688</v>
      </c>
      <c r="C7" s="5" t="s">
        <v>503</v>
      </c>
      <c r="D7" s="5" t="s">
        <v>351</v>
      </c>
      <c r="E7" s="7">
        <v>22000000</v>
      </c>
      <c r="F7" s="8">
        <v>22000</v>
      </c>
      <c r="G7" s="24">
        <v>0.1028</v>
      </c>
      <c r="I7" t="s">
        <v>502</v>
      </c>
      <c r="J7" s="36" t="str">
        <f>LEFT(I7, LEN(I7)-17)&amp;RIGHT(I7,4)</f>
        <v>Andhra Bank ** #</v>
      </c>
    </row>
    <row r="8" spans="1:10" ht="12.95" customHeight="1">
      <c r="A8" s="6" t="s">
        <v>504</v>
      </c>
      <c r="B8" s="23" t="s">
        <v>689</v>
      </c>
      <c r="C8" s="5" t="s">
        <v>506</v>
      </c>
      <c r="D8" s="5" t="s">
        <v>335</v>
      </c>
      <c r="E8" s="7">
        <v>10000000</v>
      </c>
      <c r="F8" s="8">
        <v>10000</v>
      </c>
      <c r="G8" s="24">
        <v>4.6699999999999998E-2</v>
      </c>
      <c r="I8" t="s">
        <v>505</v>
      </c>
      <c r="J8" s="36" t="str">
        <f>LEFT(I8, LEN(I8)-17)&amp;RIGHT(I8,4)</f>
        <v>Canara Bank ** #</v>
      </c>
    </row>
    <row r="9" spans="1:10" ht="12.95" customHeight="1">
      <c r="A9" s="6" t="s">
        <v>507</v>
      </c>
      <c r="B9" s="23" t="s">
        <v>689</v>
      </c>
      <c r="C9" s="5" t="s">
        <v>509</v>
      </c>
      <c r="D9" s="5" t="s">
        <v>335</v>
      </c>
      <c r="E9" s="7">
        <v>10000000</v>
      </c>
      <c r="F9" s="8">
        <v>9880.2199999999993</v>
      </c>
      <c r="G9" s="24">
        <v>4.6199999999999998E-2</v>
      </c>
      <c r="I9" t="s">
        <v>508</v>
      </c>
      <c r="J9" s="36" t="str">
        <f>LEFT(I9, LEN(I9)-17)&amp;RIGHT(I9,4)</f>
        <v>Canara Bank ** #</v>
      </c>
    </row>
    <row r="10" spans="1:10" ht="12.95" customHeight="1">
      <c r="A10" s="6" t="s">
        <v>510</v>
      </c>
      <c r="B10" s="23" t="s">
        <v>690</v>
      </c>
      <c r="C10" s="5" t="s">
        <v>512</v>
      </c>
      <c r="D10" s="5" t="s">
        <v>331</v>
      </c>
      <c r="E10" s="7">
        <v>10000000</v>
      </c>
      <c r="F10" s="8">
        <v>9873.39</v>
      </c>
      <c r="G10" s="24">
        <v>4.6100000000000002E-2</v>
      </c>
      <c r="I10" t="s">
        <v>511</v>
      </c>
      <c r="J10" s="36" t="str">
        <f>LEFT(I10, LEN(I10)-17)&amp;RIGHT(I10,4)</f>
        <v>Union Bank of India ** #</v>
      </c>
    </row>
    <row r="11" spans="1:10" ht="12.95" customHeight="1">
      <c r="A11" s="6" t="s">
        <v>513</v>
      </c>
      <c r="B11" s="23" t="s">
        <v>691</v>
      </c>
      <c r="C11" s="5" t="s">
        <v>515</v>
      </c>
      <c r="D11" s="5" t="s">
        <v>335</v>
      </c>
      <c r="E11" s="7">
        <v>10000000</v>
      </c>
      <c r="F11" s="8">
        <v>9860.6299999999992</v>
      </c>
      <c r="G11" s="24">
        <v>4.6100000000000002E-2</v>
      </c>
      <c r="I11" t="s">
        <v>514</v>
      </c>
      <c r="J11" s="36" t="str">
        <f>LEFT(I11, LEN(I11)-17)&amp;RIGHT(I11,4)</f>
        <v>Corporation Bank ** #</v>
      </c>
    </row>
    <row r="12" spans="1:10" ht="12.95" customHeight="1">
      <c r="A12" s="6" t="s">
        <v>438</v>
      </c>
      <c r="B12" s="23" t="s">
        <v>692</v>
      </c>
      <c r="C12" s="5" t="s">
        <v>440</v>
      </c>
      <c r="D12" s="5" t="s">
        <v>331</v>
      </c>
      <c r="E12" s="7">
        <v>9000000</v>
      </c>
      <c r="F12" s="8">
        <v>8902.9</v>
      </c>
      <c r="G12" s="24">
        <v>4.1599999999999998E-2</v>
      </c>
      <c r="I12" t="s">
        <v>439</v>
      </c>
      <c r="J12" s="36" t="str">
        <f t="shared" ref="J12:J53" si="0">LEFT(I12, LEN(I12)-17)&amp;RIGHT(I12,4)</f>
        <v>Allahabad Bank ** #</v>
      </c>
    </row>
    <row r="13" spans="1:10" ht="12.95" customHeight="1">
      <c r="A13" s="6" t="s">
        <v>516</v>
      </c>
      <c r="B13" s="23" t="s">
        <v>693</v>
      </c>
      <c r="C13" s="5" t="s">
        <v>518</v>
      </c>
      <c r="D13" s="5" t="s">
        <v>335</v>
      </c>
      <c r="E13" s="7">
        <v>7500000</v>
      </c>
      <c r="F13" s="8">
        <v>7500</v>
      </c>
      <c r="G13" s="24">
        <v>3.5000000000000003E-2</v>
      </c>
      <c r="I13" t="s">
        <v>517</v>
      </c>
      <c r="J13" s="36" t="str">
        <f t="shared" si="0"/>
        <v>The Jammu &amp; Kashmir Bank Ltd ** #</v>
      </c>
    </row>
    <row r="14" spans="1:10" ht="12.95" customHeight="1">
      <c r="A14" s="6" t="s">
        <v>519</v>
      </c>
      <c r="B14" s="23" t="s">
        <v>694</v>
      </c>
      <c r="C14" s="5" t="s">
        <v>521</v>
      </c>
      <c r="D14" s="5" t="s">
        <v>335</v>
      </c>
      <c r="E14" s="7">
        <v>7500000</v>
      </c>
      <c r="F14" s="8">
        <v>7422.55</v>
      </c>
      <c r="G14" s="24">
        <v>3.4700000000000002E-2</v>
      </c>
      <c r="I14" t="s">
        <v>520</v>
      </c>
      <c r="J14" s="36" t="str">
        <f t="shared" si="0"/>
        <v>Oriental Bank of Commerce ** #</v>
      </c>
    </row>
    <row r="15" spans="1:10" ht="12.95" customHeight="1">
      <c r="A15" s="6" t="s">
        <v>522</v>
      </c>
      <c r="B15" s="23" t="s">
        <v>689</v>
      </c>
      <c r="C15" s="5" t="s">
        <v>524</v>
      </c>
      <c r="D15" s="5" t="s">
        <v>335</v>
      </c>
      <c r="E15" s="7">
        <v>7500000</v>
      </c>
      <c r="F15" s="8">
        <v>7400.06</v>
      </c>
      <c r="G15" s="24">
        <v>3.4599999999999999E-2</v>
      </c>
      <c r="I15" t="s">
        <v>523</v>
      </c>
      <c r="J15" s="36" t="str">
        <f t="shared" si="0"/>
        <v>Canara Bank ** #</v>
      </c>
    </row>
    <row r="16" spans="1:10" ht="12.95" customHeight="1">
      <c r="A16" s="6" t="s">
        <v>525</v>
      </c>
      <c r="B16" s="23" t="s">
        <v>695</v>
      </c>
      <c r="C16" s="5" t="s">
        <v>527</v>
      </c>
      <c r="D16" s="5" t="s">
        <v>335</v>
      </c>
      <c r="E16" s="7">
        <v>5000000</v>
      </c>
      <c r="F16" s="8">
        <v>4964.6499999999996</v>
      </c>
      <c r="G16" s="24">
        <v>2.3199999999999998E-2</v>
      </c>
      <c r="I16" t="s">
        <v>526</v>
      </c>
      <c r="J16" s="36" t="str">
        <f t="shared" si="0"/>
        <v>State Bank of Travancore ** #</v>
      </c>
    </row>
    <row r="17" spans="1:10" ht="12.95" customHeight="1">
      <c r="A17" s="6" t="s">
        <v>528</v>
      </c>
      <c r="B17" s="23" t="s">
        <v>696</v>
      </c>
      <c r="C17" s="5" t="s">
        <v>530</v>
      </c>
      <c r="D17" s="5" t="s">
        <v>331</v>
      </c>
      <c r="E17" s="7">
        <v>5000000</v>
      </c>
      <c r="F17" s="8">
        <v>4958.2700000000004</v>
      </c>
      <c r="G17" s="24">
        <v>2.3199999999999998E-2</v>
      </c>
      <c r="I17" t="s">
        <v>529</v>
      </c>
      <c r="J17" s="36" t="str">
        <f t="shared" si="0"/>
        <v>Punjab &amp; Sind Bank ** #</v>
      </c>
    </row>
    <row r="18" spans="1:10" ht="12.95" customHeight="1">
      <c r="A18" s="6" t="s">
        <v>531</v>
      </c>
      <c r="B18" s="23" t="s">
        <v>694</v>
      </c>
      <c r="C18" s="5" t="s">
        <v>533</v>
      </c>
      <c r="D18" s="5" t="s">
        <v>335</v>
      </c>
      <c r="E18" s="7">
        <v>5000000</v>
      </c>
      <c r="F18" s="8">
        <v>4953.07</v>
      </c>
      <c r="G18" s="24">
        <v>2.3099999999999999E-2</v>
      </c>
      <c r="I18" t="s">
        <v>532</v>
      </c>
      <c r="J18" s="36" t="str">
        <f t="shared" si="0"/>
        <v>Oriental Bank of Commerce ** #</v>
      </c>
    </row>
    <row r="19" spans="1:10" ht="12.95" customHeight="1">
      <c r="A19" s="6" t="s">
        <v>534</v>
      </c>
      <c r="B19" s="23" t="s">
        <v>691</v>
      </c>
      <c r="C19" s="5" t="s">
        <v>536</v>
      </c>
      <c r="D19" s="5" t="s">
        <v>335</v>
      </c>
      <c r="E19" s="7">
        <v>5000000</v>
      </c>
      <c r="F19" s="8">
        <v>4951.41</v>
      </c>
      <c r="G19" s="24">
        <v>2.3099999999999999E-2</v>
      </c>
      <c r="I19" t="s">
        <v>535</v>
      </c>
      <c r="J19" s="36" t="str">
        <f t="shared" si="0"/>
        <v>Corporation Bank ** #</v>
      </c>
    </row>
    <row r="20" spans="1:10" ht="12.95" customHeight="1">
      <c r="A20" s="6" t="s">
        <v>537</v>
      </c>
      <c r="B20" s="23" t="s">
        <v>689</v>
      </c>
      <c r="C20" s="5" t="s">
        <v>539</v>
      </c>
      <c r="D20" s="5" t="s">
        <v>335</v>
      </c>
      <c r="E20" s="7">
        <v>5000000</v>
      </c>
      <c r="F20" s="8">
        <v>4936.6099999999997</v>
      </c>
      <c r="G20" s="24">
        <v>2.3099999999999999E-2</v>
      </c>
      <c r="I20" t="s">
        <v>538</v>
      </c>
      <c r="J20" s="36" t="str">
        <f t="shared" si="0"/>
        <v>Canara Bank ** #</v>
      </c>
    </row>
    <row r="21" spans="1:10" ht="12.95" customHeight="1">
      <c r="A21" s="6" t="s">
        <v>540</v>
      </c>
      <c r="B21" s="23" t="s">
        <v>697</v>
      </c>
      <c r="C21" s="5" t="s">
        <v>542</v>
      </c>
      <c r="D21" s="5" t="s">
        <v>351</v>
      </c>
      <c r="E21" s="7">
        <v>5000000</v>
      </c>
      <c r="F21" s="8">
        <v>4935.71</v>
      </c>
      <c r="G21" s="24">
        <v>2.3099999999999999E-2</v>
      </c>
      <c r="I21" t="s">
        <v>541</v>
      </c>
      <c r="J21" s="36" t="str">
        <f t="shared" si="0"/>
        <v>South Indian Bank Ltd ** #</v>
      </c>
    </row>
    <row r="22" spans="1:10" ht="12.95" customHeight="1">
      <c r="A22" s="6" t="s">
        <v>543</v>
      </c>
      <c r="B22" s="23" t="s">
        <v>698</v>
      </c>
      <c r="C22" s="5" t="s">
        <v>545</v>
      </c>
      <c r="D22" s="5" t="s">
        <v>331</v>
      </c>
      <c r="E22" s="7">
        <v>5000000</v>
      </c>
      <c r="F22" s="8">
        <v>4935.5</v>
      </c>
      <c r="G22" s="24">
        <v>2.3099999999999999E-2</v>
      </c>
      <c r="I22" t="s">
        <v>544</v>
      </c>
      <c r="J22" s="36" t="str">
        <f t="shared" si="0"/>
        <v>Indusind Bank Ltd ** #</v>
      </c>
    </row>
    <row r="23" spans="1:10" ht="12.95" customHeight="1">
      <c r="A23" s="6" t="s">
        <v>546</v>
      </c>
      <c r="B23" s="23" t="s">
        <v>699</v>
      </c>
      <c r="C23" s="5" t="s">
        <v>548</v>
      </c>
      <c r="D23" s="5" t="s">
        <v>549</v>
      </c>
      <c r="E23" s="7">
        <v>5000000</v>
      </c>
      <c r="F23" s="8">
        <v>4932.66</v>
      </c>
      <c r="G23" s="24">
        <v>2.3E-2</v>
      </c>
      <c r="I23" t="s">
        <v>547</v>
      </c>
      <c r="J23" s="36" t="str">
        <f t="shared" si="0"/>
        <v>Dena Bank ** #</v>
      </c>
    </row>
    <row r="24" spans="1:10" ht="12.95" customHeight="1">
      <c r="A24" s="6" t="s">
        <v>550</v>
      </c>
      <c r="B24" s="23" t="s">
        <v>688</v>
      </c>
      <c r="C24" s="5" t="s">
        <v>552</v>
      </c>
      <c r="D24" s="5" t="s">
        <v>351</v>
      </c>
      <c r="E24" s="7">
        <v>4500000</v>
      </c>
      <c r="F24" s="8">
        <v>4456.92</v>
      </c>
      <c r="G24" s="24">
        <v>2.0799999999999999E-2</v>
      </c>
      <c r="I24" t="s">
        <v>551</v>
      </c>
      <c r="J24" s="36" t="str">
        <f t="shared" si="0"/>
        <v>Andhra Bank ** #</v>
      </c>
    </row>
    <row r="25" spans="1:10" ht="12.95" customHeight="1">
      <c r="A25" s="6" t="s">
        <v>553</v>
      </c>
      <c r="B25" s="23" t="s">
        <v>700</v>
      </c>
      <c r="C25" s="5" t="s">
        <v>555</v>
      </c>
      <c r="D25" s="5" t="s">
        <v>335</v>
      </c>
      <c r="E25" s="7">
        <v>2500000</v>
      </c>
      <c r="F25" s="8">
        <v>2474.94</v>
      </c>
      <c r="G25" s="24">
        <v>1.1599999999999999E-2</v>
      </c>
      <c r="I25" t="s">
        <v>554</v>
      </c>
      <c r="J25" s="36" t="str">
        <f t="shared" si="0"/>
        <v>UCO Bank ** #</v>
      </c>
    </row>
    <row r="26" spans="1:10" ht="12.95" customHeight="1">
      <c r="A26" s="6" t="s">
        <v>556</v>
      </c>
      <c r="B26" s="23" t="s">
        <v>700</v>
      </c>
      <c r="C26" s="5" t="s">
        <v>558</v>
      </c>
      <c r="D26" s="5" t="s">
        <v>331</v>
      </c>
      <c r="E26" s="7">
        <v>2500000</v>
      </c>
      <c r="F26" s="8">
        <v>2473.25</v>
      </c>
      <c r="G26" s="24">
        <v>1.1599999999999999E-2</v>
      </c>
      <c r="I26" t="s">
        <v>557</v>
      </c>
      <c r="J26" s="36" t="str">
        <f t="shared" si="0"/>
        <v>UCO Bank ** #</v>
      </c>
    </row>
    <row r="27" spans="1:10" ht="12.95" customHeight="1">
      <c r="A27" s="6" t="s">
        <v>559</v>
      </c>
      <c r="B27" s="23" t="s">
        <v>701</v>
      </c>
      <c r="C27" s="5" t="s">
        <v>561</v>
      </c>
      <c r="D27" s="5" t="s">
        <v>331</v>
      </c>
      <c r="E27" s="7">
        <v>2500000</v>
      </c>
      <c r="F27" s="8">
        <v>2470.42</v>
      </c>
      <c r="G27" s="24">
        <v>1.15E-2</v>
      </c>
      <c r="I27" t="s">
        <v>560</v>
      </c>
      <c r="J27" s="36" t="str">
        <f t="shared" si="0"/>
        <v>State Bank of Hyderabad ** #</v>
      </c>
    </row>
    <row r="28" spans="1:10" ht="12.95" customHeight="1">
      <c r="A28" s="6" t="s">
        <v>562</v>
      </c>
      <c r="B28" s="23" t="s">
        <v>688</v>
      </c>
      <c r="C28" s="5" t="s">
        <v>564</v>
      </c>
      <c r="D28" s="5" t="s">
        <v>335</v>
      </c>
      <c r="E28" s="7">
        <v>500000</v>
      </c>
      <c r="F28" s="8">
        <v>494.4</v>
      </c>
      <c r="G28" s="24">
        <v>2.3E-3</v>
      </c>
      <c r="I28" t="s">
        <v>563</v>
      </c>
      <c r="J28" s="36" t="str">
        <f t="shared" si="0"/>
        <v>Andhra Bank ** #</v>
      </c>
    </row>
    <row r="29" spans="1:10" ht="12.95" customHeight="1">
      <c r="A29" s="6" t="s">
        <v>565</v>
      </c>
      <c r="B29" s="23" t="s">
        <v>702</v>
      </c>
      <c r="C29" s="5" t="s">
        <v>567</v>
      </c>
      <c r="D29" s="5" t="s">
        <v>335</v>
      </c>
      <c r="E29" s="7">
        <v>500000</v>
      </c>
      <c r="F29" s="8">
        <v>494.16</v>
      </c>
      <c r="G29" s="24">
        <v>2.3E-3</v>
      </c>
      <c r="I29" t="s">
        <v>566</v>
      </c>
      <c r="J29" s="36" t="str">
        <f t="shared" si="0"/>
        <v>Kotak Mahindra Bank Ltd ** #</v>
      </c>
    </row>
    <row r="30" spans="1:10" ht="12.95" customHeight="1">
      <c r="A30" s="6" t="s">
        <v>568</v>
      </c>
      <c r="B30" s="23" t="s">
        <v>692</v>
      </c>
      <c r="C30" s="5" t="s">
        <v>570</v>
      </c>
      <c r="D30" s="5" t="s">
        <v>331</v>
      </c>
      <c r="E30" s="7">
        <v>500000</v>
      </c>
      <c r="F30" s="8">
        <v>494.01</v>
      </c>
      <c r="G30" s="24">
        <v>2.3E-3</v>
      </c>
      <c r="I30" t="s">
        <v>569</v>
      </c>
      <c r="J30" s="36" t="str">
        <f t="shared" si="0"/>
        <v>Allahabad Bank ** #</v>
      </c>
    </row>
    <row r="31" spans="1:10" ht="12.95" customHeight="1">
      <c r="A31" s="6" t="s">
        <v>571</v>
      </c>
      <c r="B31" s="23" t="s">
        <v>694</v>
      </c>
      <c r="C31" s="5" t="s">
        <v>573</v>
      </c>
      <c r="D31" s="5" t="s">
        <v>335</v>
      </c>
      <c r="E31" s="7">
        <v>500000</v>
      </c>
      <c r="F31" s="8">
        <v>493.14</v>
      </c>
      <c r="G31" s="24">
        <v>2.3E-3</v>
      </c>
      <c r="I31" t="s">
        <v>572</v>
      </c>
      <c r="J31" s="36" t="str">
        <f t="shared" si="0"/>
        <v>Oriental Bank of Commerce ** #</v>
      </c>
    </row>
    <row r="32" spans="1:10" ht="12.95" customHeight="1">
      <c r="A32" s="6" t="s">
        <v>574</v>
      </c>
      <c r="B32" s="23" t="s">
        <v>702</v>
      </c>
      <c r="C32" s="5" t="s">
        <v>576</v>
      </c>
      <c r="D32" s="5" t="s">
        <v>335</v>
      </c>
      <c r="E32" s="7">
        <v>500000</v>
      </c>
      <c r="F32" s="8">
        <v>493.11</v>
      </c>
      <c r="G32" s="24">
        <v>2.3E-3</v>
      </c>
      <c r="I32" t="s">
        <v>575</v>
      </c>
      <c r="J32" s="36" t="str">
        <f t="shared" si="0"/>
        <v>Kotak Mahindra Bank Ltd ** #</v>
      </c>
    </row>
    <row r="33" spans="1:10" ht="12.95" customHeight="1">
      <c r="A33" s="6" t="s">
        <v>577</v>
      </c>
      <c r="B33" s="23" t="s">
        <v>703</v>
      </c>
      <c r="C33" s="5" t="s">
        <v>579</v>
      </c>
      <c r="D33" s="5" t="s">
        <v>331</v>
      </c>
      <c r="E33" s="7">
        <v>500000</v>
      </c>
      <c r="F33" s="8">
        <v>492.02</v>
      </c>
      <c r="G33" s="24">
        <v>2.3E-3</v>
      </c>
      <c r="I33" t="s">
        <v>578</v>
      </c>
      <c r="J33" s="36" t="str">
        <f t="shared" si="0"/>
        <v>Bank of Baroda ** #</v>
      </c>
    </row>
    <row r="34" spans="1:10" ht="12.95" customHeight="1">
      <c r="A34" s="1"/>
      <c r="B34" s="21" t="s">
        <v>235</v>
      </c>
      <c r="C34" s="5" t="s">
        <v>1</v>
      </c>
      <c r="D34" s="5" t="s">
        <v>1</v>
      </c>
      <c r="E34" s="5" t="s">
        <v>1</v>
      </c>
      <c r="F34" s="9">
        <v>147244</v>
      </c>
      <c r="G34" s="25">
        <v>0.68799999999999994</v>
      </c>
      <c r="I34" t="s">
        <v>235</v>
      </c>
      <c r="J34" s="36"/>
    </row>
    <row r="35" spans="1:10" ht="12.95" customHeight="1">
      <c r="A35" s="1"/>
      <c r="B35" s="21" t="s">
        <v>355</v>
      </c>
      <c r="C35" s="5" t="s">
        <v>1</v>
      </c>
      <c r="D35" s="5" t="s">
        <v>1</v>
      </c>
      <c r="E35" s="5" t="s">
        <v>1</v>
      </c>
      <c r="F35" s="1"/>
      <c r="G35" s="22" t="s">
        <v>1</v>
      </c>
      <c r="I35" t="s">
        <v>355</v>
      </c>
      <c r="J35" s="36"/>
    </row>
    <row r="36" spans="1:10" ht="12.95" customHeight="1">
      <c r="A36" s="6" t="s">
        <v>580</v>
      </c>
      <c r="B36" s="23" t="s">
        <v>704</v>
      </c>
      <c r="C36" s="5" t="s">
        <v>582</v>
      </c>
      <c r="D36" s="5" t="s">
        <v>351</v>
      </c>
      <c r="E36" s="7">
        <v>7500000</v>
      </c>
      <c r="F36" s="8">
        <v>7396.01</v>
      </c>
      <c r="G36" s="24">
        <v>3.4599999999999999E-2</v>
      </c>
      <c r="I36" t="s">
        <v>581</v>
      </c>
      <c r="J36" s="36" t="str">
        <f t="shared" si="0"/>
        <v>L&amp;T Finance Ltd ** #</v>
      </c>
    </row>
    <row r="37" spans="1:10" ht="12.95" customHeight="1">
      <c r="A37" s="6" t="s">
        <v>583</v>
      </c>
      <c r="B37" s="23" t="s">
        <v>705</v>
      </c>
      <c r="C37" s="5" t="s">
        <v>585</v>
      </c>
      <c r="D37" s="5" t="s">
        <v>335</v>
      </c>
      <c r="E37" s="7">
        <v>6500000</v>
      </c>
      <c r="F37" s="8">
        <v>6404.93</v>
      </c>
      <c r="G37" s="24">
        <v>2.9899999999999999E-2</v>
      </c>
      <c r="I37" t="s">
        <v>584</v>
      </c>
      <c r="J37" s="36" t="str">
        <f t="shared" si="0"/>
        <v>Religare Securities Ltd ** #</v>
      </c>
    </row>
    <row r="38" spans="1:10" ht="12.95" customHeight="1">
      <c r="A38" s="6" t="s">
        <v>586</v>
      </c>
      <c r="B38" s="23" t="s">
        <v>706</v>
      </c>
      <c r="C38" s="5" t="s">
        <v>588</v>
      </c>
      <c r="D38" s="5" t="s">
        <v>549</v>
      </c>
      <c r="E38" s="7">
        <v>6500000</v>
      </c>
      <c r="F38" s="8">
        <v>6402.69</v>
      </c>
      <c r="G38" s="24">
        <v>2.9899999999999999E-2</v>
      </c>
      <c r="I38" t="s">
        <v>587</v>
      </c>
      <c r="J38" s="36" t="str">
        <f t="shared" si="0"/>
        <v>Reliance Infrastructure Ltd ** #</v>
      </c>
    </row>
    <row r="39" spans="1:10" ht="12.95" customHeight="1">
      <c r="A39" s="6" t="s">
        <v>368</v>
      </c>
      <c r="B39" s="23" t="s">
        <v>707</v>
      </c>
      <c r="C39" s="5" t="s">
        <v>370</v>
      </c>
      <c r="D39" s="5" t="s">
        <v>351</v>
      </c>
      <c r="E39" s="7">
        <v>6000000</v>
      </c>
      <c r="F39" s="8">
        <v>5903.76</v>
      </c>
      <c r="G39" s="24">
        <v>2.76E-2</v>
      </c>
      <c r="I39" t="s">
        <v>369</v>
      </c>
      <c r="J39" s="36" t="str">
        <f t="shared" si="0"/>
        <v>Simplex Infrastructures Ltd ** #</v>
      </c>
    </row>
    <row r="40" spans="1:10" ht="12.95" customHeight="1">
      <c r="A40" s="6" t="s">
        <v>371</v>
      </c>
      <c r="B40" s="23" t="s">
        <v>708</v>
      </c>
      <c r="C40" s="5" t="s">
        <v>373</v>
      </c>
      <c r="D40" s="5" t="s">
        <v>335</v>
      </c>
      <c r="E40" s="7">
        <v>5500000</v>
      </c>
      <c r="F40" s="8">
        <v>5429.94</v>
      </c>
      <c r="G40" s="24">
        <v>2.5399999999999999E-2</v>
      </c>
      <c r="I40" t="s">
        <v>372</v>
      </c>
      <c r="J40" s="36" t="str">
        <f t="shared" si="0"/>
        <v>Edelweiss Commodities Ltd ** #</v>
      </c>
    </row>
    <row r="41" spans="1:10" ht="12.95" customHeight="1">
      <c r="A41" s="6" t="s">
        <v>589</v>
      </c>
      <c r="B41" s="23" t="s">
        <v>709</v>
      </c>
      <c r="C41" s="5" t="s">
        <v>591</v>
      </c>
      <c r="D41" s="5" t="s">
        <v>351</v>
      </c>
      <c r="E41" s="7">
        <v>5000000</v>
      </c>
      <c r="F41" s="8">
        <v>5000</v>
      </c>
      <c r="G41" s="24">
        <v>2.3400000000000001E-2</v>
      </c>
      <c r="I41" t="s">
        <v>590</v>
      </c>
      <c r="J41" s="36" t="str">
        <f t="shared" si="0"/>
        <v>Cox &amp; Kings Ltd ** #</v>
      </c>
    </row>
    <row r="42" spans="1:10" ht="12.95" customHeight="1">
      <c r="A42" s="6" t="s">
        <v>592</v>
      </c>
      <c r="B42" s="23" t="s">
        <v>710</v>
      </c>
      <c r="C42" s="5" t="s">
        <v>594</v>
      </c>
      <c r="D42" s="5" t="s">
        <v>335</v>
      </c>
      <c r="E42" s="7">
        <v>5000000</v>
      </c>
      <c r="F42" s="8">
        <v>4973.71</v>
      </c>
      <c r="G42" s="24">
        <v>2.3199999999999998E-2</v>
      </c>
      <c r="I42" t="s">
        <v>593</v>
      </c>
      <c r="J42" s="36" t="str">
        <f t="shared" si="0"/>
        <v>Indiabulls Securities Ltd ** #</v>
      </c>
    </row>
    <row r="43" spans="1:10" ht="12.95" customHeight="1">
      <c r="A43" s="6" t="s">
        <v>595</v>
      </c>
      <c r="B43" s="23" t="s">
        <v>711</v>
      </c>
      <c r="C43" s="5" t="s">
        <v>597</v>
      </c>
      <c r="D43" s="5" t="s">
        <v>331</v>
      </c>
      <c r="E43" s="7">
        <v>5000000</v>
      </c>
      <c r="F43" s="8">
        <v>4937.1499999999996</v>
      </c>
      <c r="G43" s="24">
        <v>2.3099999999999999E-2</v>
      </c>
      <c r="I43" t="s">
        <v>596</v>
      </c>
      <c r="J43" s="36" t="str">
        <f t="shared" si="0"/>
        <v>RHC Holding Pvt Ltd ** #</v>
      </c>
    </row>
    <row r="44" spans="1:10" ht="12.95" customHeight="1">
      <c r="A44" s="6" t="s">
        <v>598</v>
      </c>
      <c r="B44" s="23" t="s">
        <v>708</v>
      </c>
      <c r="C44" s="5" t="s">
        <v>600</v>
      </c>
      <c r="D44" s="5" t="s">
        <v>335</v>
      </c>
      <c r="E44" s="7">
        <v>5000000</v>
      </c>
      <c r="F44" s="8">
        <v>4931.3500000000004</v>
      </c>
      <c r="G44" s="24">
        <v>2.3E-2</v>
      </c>
      <c r="I44" t="s">
        <v>599</v>
      </c>
      <c r="J44" s="36" t="str">
        <f t="shared" si="0"/>
        <v>Edelweiss Commodities Ltd ** #</v>
      </c>
    </row>
    <row r="45" spans="1:10" ht="12.95" customHeight="1">
      <c r="A45" s="6" t="s">
        <v>601</v>
      </c>
      <c r="B45" s="23" t="s">
        <v>712</v>
      </c>
      <c r="C45" s="5" t="s">
        <v>603</v>
      </c>
      <c r="D45" s="5" t="s">
        <v>549</v>
      </c>
      <c r="E45" s="7">
        <v>5000000</v>
      </c>
      <c r="F45" s="8">
        <v>4915.6899999999996</v>
      </c>
      <c r="G45" s="24">
        <v>2.3E-2</v>
      </c>
      <c r="I45" t="s">
        <v>602</v>
      </c>
      <c r="J45" s="36" t="str">
        <f t="shared" si="0"/>
        <v>Ballarpur Industries Ltd ** #</v>
      </c>
    </row>
    <row r="46" spans="1:10" ht="12.95" customHeight="1">
      <c r="A46" s="6" t="s">
        <v>356</v>
      </c>
      <c r="B46" s="23" t="s">
        <v>713</v>
      </c>
      <c r="C46" s="5" t="s">
        <v>358</v>
      </c>
      <c r="D46" s="5" t="s">
        <v>351</v>
      </c>
      <c r="E46" s="7">
        <v>2500000</v>
      </c>
      <c r="F46" s="8">
        <v>2493.9299999999998</v>
      </c>
      <c r="G46" s="24">
        <v>1.17E-2</v>
      </c>
      <c r="I46" t="s">
        <v>357</v>
      </c>
      <c r="J46" s="36" t="str">
        <f t="shared" si="0"/>
        <v>Indiabulls Real Estate Ltd ** #</v>
      </c>
    </row>
    <row r="47" spans="1:10" ht="12.95" customHeight="1">
      <c r="A47" s="6" t="s">
        <v>604</v>
      </c>
      <c r="B47" s="23" t="s">
        <v>710</v>
      </c>
      <c r="C47" s="5" t="s">
        <v>606</v>
      </c>
      <c r="D47" s="5" t="s">
        <v>335</v>
      </c>
      <c r="E47" s="7">
        <v>2500000</v>
      </c>
      <c r="F47" s="8">
        <v>2486.19</v>
      </c>
      <c r="G47" s="24">
        <v>1.1599999999999999E-2</v>
      </c>
      <c r="I47" t="s">
        <v>605</v>
      </c>
      <c r="J47" s="36" t="str">
        <f t="shared" si="0"/>
        <v>Indiabulls Securities Ltd ** #</v>
      </c>
    </row>
    <row r="48" spans="1:10" ht="12.95" customHeight="1">
      <c r="A48" s="6" t="s">
        <v>607</v>
      </c>
      <c r="B48" s="23" t="s">
        <v>705</v>
      </c>
      <c r="C48" s="5" t="s">
        <v>609</v>
      </c>
      <c r="D48" s="5" t="s">
        <v>335</v>
      </c>
      <c r="E48" s="7">
        <v>2500000</v>
      </c>
      <c r="F48" s="8">
        <v>2462.7600000000002</v>
      </c>
      <c r="G48" s="24">
        <v>1.15E-2</v>
      </c>
      <c r="I48" t="s">
        <v>608</v>
      </c>
      <c r="J48" s="36" t="str">
        <f t="shared" si="0"/>
        <v>Religare Securities Ltd ** #</v>
      </c>
    </row>
    <row r="49" spans="1:10" ht="12.95" customHeight="1">
      <c r="A49" s="6" t="s">
        <v>610</v>
      </c>
      <c r="B49" s="23" t="s">
        <v>709</v>
      </c>
      <c r="C49" s="5" t="s">
        <v>612</v>
      </c>
      <c r="D49" s="5" t="s">
        <v>351</v>
      </c>
      <c r="E49" s="7">
        <v>2500000</v>
      </c>
      <c r="F49" s="8">
        <v>2461.12</v>
      </c>
      <c r="G49" s="24">
        <v>1.15E-2</v>
      </c>
      <c r="I49" t="s">
        <v>611</v>
      </c>
      <c r="J49" s="36" t="str">
        <f t="shared" si="0"/>
        <v>Cox &amp; Kings Ltd ** #</v>
      </c>
    </row>
    <row r="50" spans="1:10" ht="12.95" customHeight="1">
      <c r="A50" s="6" t="s">
        <v>613</v>
      </c>
      <c r="B50" s="23" t="s">
        <v>711</v>
      </c>
      <c r="C50" s="5" t="s">
        <v>615</v>
      </c>
      <c r="D50" s="5" t="s">
        <v>331</v>
      </c>
      <c r="E50" s="7">
        <v>2500000</v>
      </c>
      <c r="F50" s="8">
        <v>2457.84</v>
      </c>
      <c r="G50" s="24">
        <v>1.15E-2</v>
      </c>
      <c r="I50" t="s">
        <v>614</v>
      </c>
      <c r="J50" s="36" t="str">
        <f t="shared" si="0"/>
        <v>RHC Holding Pvt Ltd ** #</v>
      </c>
    </row>
    <row r="51" spans="1:10" ht="12.95" customHeight="1">
      <c r="A51" s="6" t="s">
        <v>377</v>
      </c>
      <c r="B51" s="23" t="s">
        <v>713</v>
      </c>
      <c r="C51" s="5" t="s">
        <v>379</v>
      </c>
      <c r="D51" s="5" t="s">
        <v>351</v>
      </c>
      <c r="E51" s="7">
        <v>1500000</v>
      </c>
      <c r="F51" s="8">
        <v>1478.27</v>
      </c>
      <c r="G51" s="24">
        <v>6.8999999999999999E-3</v>
      </c>
      <c r="I51" t="s">
        <v>378</v>
      </c>
      <c r="J51" s="36" t="str">
        <f t="shared" si="0"/>
        <v>Indiabulls Real Estate Ltd ** #</v>
      </c>
    </row>
    <row r="52" spans="1:10" ht="12.95" customHeight="1">
      <c r="A52" s="6" t="s">
        <v>616</v>
      </c>
      <c r="B52" s="23" t="s">
        <v>714</v>
      </c>
      <c r="C52" s="5" t="s">
        <v>618</v>
      </c>
      <c r="D52" s="5" t="s">
        <v>351</v>
      </c>
      <c r="E52" s="7">
        <v>500000</v>
      </c>
      <c r="F52" s="8">
        <v>494.39</v>
      </c>
      <c r="G52" s="24">
        <v>2.3E-3</v>
      </c>
      <c r="I52" t="s">
        <v>617</v>
      </c>
      <c r="J52" s="36" t="str">
        <f t="shared" si="0"/>
        <v>Steel Authority of India Ltd ** #</v>
      </c>
    </row>
    <row r="53" spans="1:10" ht="12.95" customHeight="1">
      <c r="A53" s="6" t="s">
        <v>619</v>
      </c>
      <c r="B53" s="23" t="s">
        <v>715</v>
      </c>
      <c r="C53" s="5" t="s">
        <v>621</v>
      </c>
      <c r="D53" s="5" t="s">
        <v>335</v>
      </c>
      <c r="E53" s="7">
        <v>500000</v>
      </c>
      <c r="F53" s="8">
        <v>494</v>
      </c>
      <c r="G53" s="24">
        <v>2.3E-3</v>
      </c>
      <c r="I53" t="s">
        <v>620</v>
      </c>
      <c r="J53" s="36" t="str">
        <f t="shared" si="0"/>
        <v>National Bank For Agriculture and Rural Development ** #</v>
      </c>
    </row>
    <row r="54" spans="1:10" ht="12.95" customHeight="1">
      <c r="A54" s="1"/>
      <c r="B54" s="21" t="s">
        <v>235</v>
      </c>
      <c r="C54" s="5" t="s">
        <v>1</v>
      </c>
      <c r="D54" s="5" t="s">
        <v>1</v>
      </c>
      <c r="E54" s="5" t="s">
        <v>1</v>
      </c>
      <c r="F54" s="9">
        <v>71123.73</v>
      </c>
      <c r="G54" s="25">
        <v>0.33239999999999997</v>
      </c>
      <c r="I54" t="s">
        <v>235</v>
      </c>
    </row>
    <row r="55" spans="1:10" ht="12.95" customHeight="1">
      <c r="A55" s="1"/>
      <c r="B55" s="21" t="s">
        <v>380</v>
      </c>
      <c r="C55" s="5" t="s">
        <v>1</v>
      </c>
      <c r="D55" s="5" t="s">
        <v>1</v>
      </c>
      <c r="E55" s="5" t="s">
        <v>1</v>
      </c>
      <c r="F55" s="1"/>
      <c r="G55" s="22" t="s">
        <v>1</v>
      </c>
      <c r="I55" t="s">
        <v>380</v>
      </c>
    </row>
    <row r="56" spans="1:10" ht="12.95" customHeight="1">
      <c r="A56" s="6" t="s">
        <v>381</v>
      </c>
      <c r="B56" s="23" t="s">
        <v>716</v>
      </c>
      <c r="C56" s="5" t="s">
        <v>383</v>
      </c>
      <c r="D56" s="5" t="s">
        <v>384</v>
      </c>
      <c r="E56" s="7">
        <v>425000</v>
      </c>
      <c r="F56" s="8">
        <v>420.79</v>
      </c>
      <c r="G56" s="24">
        <v>2E-3</v>
      </c>
      <c r="I56" t="s">
        <v>382</v>
      </c>
      <c r="J56" s="36" t="str">
        <f t="shared" ref="J56" si="1">LEFT(I56, LEN(I56)-17)&amp;RIGHT(I56,4)</f>
        <v>91 Days Tbil014)</v>
      </c>
    </row>
    <row r="57" spans="1:10" ht="12.95" customHeight="1">
      <c r="A57" s="1"/>
      <c r="B57" s="21" t="s">
        <v>235</v>
      </c>
      <c r="C57" s="5" t="s">
        <v>1</v>
      </c>
      <c r="D57" s="5" t="s">
        <v>1</v>
      </c>
      <c r="E57" s="5" t="s">
        <v>1</v>
      </c>
      <c r="F57" s="9">
        <v>420.79</v>
      </c>
      <c r="G57" s="25">
        <v>2E-3</v>
      </c>
    </row>
    <row r="58" spans="1:10" ht="12.95" customHeight="1">
      <c r="A58" s="1"/>
      <c r="B58" s="26" t="s">
        <v>238</v>
      </c>
      <c r="C58" s="12" t="s">
        <v>1</v>
      </c>
      <c r="D58" s="10" t="s">
        <v>1</v>
      </c>
      <c r="E58" s="12" t="s">
        <v>1</v>
      </c>
      <c r="F58" s="9">
        <v>218788.52</v>
      </c>
      <c r="G58" s="25">
        <v>1.0224</v>
      </c>
    </row>
    <row r="59" spans="1:10" ht="12.95" customHeight="1">
      <c r="A59" s="1"/>
      <c r="B59" s="21" t="s">
        <v>385</v>
      </c>
      <c r="C59" s="5" t="s">
        <v>1</v>
      </c>
      <c r="D59" s="5" t="s">
        <v>1</v>
      </c>
      <c r="E59" s="5" t="s">
        <v>1</v>
      </c>
      <c r="F59" s="1"/>
      <c r="G59" s="22" t="s">
        <v>1</v>
      </c>
    </row>
    <row r="60" spans="1:10" ht="12.95" customHeight="1">
      <c r="A60" s="6" t="s">
        <v>386</v>
      </c>
      <c r="B60" s="23" t="s">
        <v>387</v>
      </c>
      <c r="C60" s="5" t="s">
        <v>1</v>
      </c>
      <c r="D60" s="5" t="s">
        <v>241</v>
      </c>
      <c r="E60" s="7"/>
      <c r="F60" s="8">
        <v>674.31</v>
      </c>
      <c r="G60" s="24">
        <v>3.2000000000000002E-3</v>
      </c>
    </row>
    <row r="61" spans="1:10" ht="12.95" customHeight="1">
      <c r="A61" s="1"/>
      <c r="B61" s="21" t="s">
        <v>235</v>
      </c>
      <c r="C61" s="5" t="s">
        <v>1</v>
      </c>
      <c r="D61" s="5" t="s">
        <v>1</v>
      </c>
      <c r="E61" s="5" t="s">
        <v>1</v>
      </c>
      <c r="F61" s="9">
        <v>674.31</v>
      </c>
      <c r="G61" s="25">
        <v>3.2000000000000002E-3</v>
      </c>
    </row>
    <row r="62" spans="1:10" ht="12.95" customHeight="1">
      <c r="A62" s="1"/>
      <c r="B62" s="26" t="s">
        <v>238</v>
      </c>
      <c r="C62" s="12" t="s">
        <v>1</v>
      </c>
      <c r="D62" s="10" t="s">
        <v>1</v>
      </c>
      <c r="E62" s="12" t="s">
        <v>1</v>
      </c>
      <c r="F62" s="9">
        <v>674.31</v>
      </c>
      <c r="G62" s="25">
        <v>3.2000000000000002E-3</v>
      </c>
    </row>
    <row r="63" spans="1:10" ht="12.95" customHeight="1">
      <c r="A63" s="1"/>
      <c r="B63" s="26" t="s">
        <v>239</v>
      </c>
      <c r="C63" s="5" t="s">
        <v>1</v>
      </c>
      <c r="D63" s="10" t="s">
        <v>1</v>
      </c>
      <c r="E63" s="5" t="s">
        <v>1</v>
      </c>
      <c r="F63" s="13">
        <v>-5399.73</v>
      </c>
      <c r="G63" s="25">
        <v>-2.5600000000000001E-2</v>
      </c>
    </row>
    <row r="64" spans="1:10" ht="12.95" customHeight="1" thickBot="1">
      <c r="A64" s="1"/>
      <c r="B64" s="28" t="s">
        <v>240</v>
      </c>
      <c r="C64" s="29" t="s">
        <v>1</v>
      </c>
      <c r="D64" s="29" t="s">
        <v>1</v>
      </c>
      <c r="E64" s="29" t="s">
        <v>1</v>
      </c>
      <c r="F64" s="30">
        <v>214063.1</v>
      </c>
      <c r="G64" s="31">
        <v>1</v>
      </c>
    </row>
    <row r="65" spans="1:7" ht="12.95" customHeight="1">
      <c r="A65" s="1"/>
      <c r="B65" s="4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241</v>
      </c>
      <c r="C66" s="1"/>
      <c r="D66" s="1"/>
      <c r="E66" s="1"/>
      <c r="F66" s="1"/>
      <c r="G66" s="1"/>
    </row>
    <row r="67" spans="1:7" ht="12.95" customHeight="1">
      <c r="A67" s="1"/>
      <c r="B67" s="2" t="s">
        <v>388</v>
      </c>
      <c r="C67" s="1"/>
      <c r="D67" s="1"/>
      <c r="E67" s="1"/>
      <c r="F67" s="1"/>
      <c r="G67" s="1"/>
    </row>
    <row r="68" spans="1:7" ht="12.95" customHeight="1">
      <c r="A68" s="1"/>
      <c r="B68" s="2" t="s">
        <v>389</v>
      </c>
      <c r="C68" s="1"/>
      <c r="D68" s="1"/>
      <c r="E68" s="1"/>
      <c r="F68" s="1"/>
      <c r="G68" s="1"/>
    </row>
    <row r="69" spans="1:7" ht="12.95" customHeight="1">
      <c r="A69" s="1"/>
      <c r="B69" s="2" t="s">
        <v>1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TBFS</vt:lpstr>
      <vt:lpstr>BOI92</vt:lpstr>
      <vt:lpstr>DSF</vt:lpstr>
      <vt:lpstr>LTS</vt:lpstr>
      <vt:lpstr>TEF</vt:lpstr>
      <vt:lpstr>TIT</vt:lpstr>
      <vt:lpstr>TSS</vt:lpstr>
      <vt:lpstr>TNIF</vt:lpstr>
      <vt:lpstr>TLF</vt:lpstr>
      <vt:lpstr>TLFPLUS</vt:lpstr>
      <vt:lpstr>LBF</vt:lpstr>
      <vt:lpstr>TDI</vt:lpstr>
      <vt:lpstr>TMIPADV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Nitin-Xmahadeo Dhanawade</dc:creator>
  <cp:keywords>Public</cp:keywords>
  <cp:lastModifiedBy>AMARJEET SINGH</cp:lastModifiedBy>
  <dcterms:created xsi:type="dcterms:W3CDTF">2014-10-02T07:44:19Z</dcterms:created>
  <dcterms:modified xsi:type="dcterms:W3CDTF">2014-10-09T06:52:05Z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b9673a47-7a29-4293-8209-a5d3b8628746</vt:lpwstr>
  </property>
  <property fmtid="{D5CDD505-2E9C-101B-9397-08002B2CF9AE}" pid="3" name="db.comClassification">
    <vt:lpwstr>Public</vt:lpwstr>
  </property>
</Properties>
</file>