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krant\Dashbord\2018\"/>
    </mc:Choice>
  </mc:AlternateContent>
  <xr:revisionPtr revIDLastSave="0" documentId="8_{C3CFA1F7-E969-4B61-A379-FE5F1A31AF6F}" xr6:coauthVersionLast="40" xr6:coauthVersionMax="40" xr10:uidLastSave="{00000000-0000-0000-0000-000000000000}"/>
  <bookViews>
    <workbookView xWindow="0" yWindow="0" windowWidth="20400" windowHeight="8610" tabRatio="818" xr2:uid="{00000000-000D-0000-FFFF-FFFF00000000}"/>
  </bookViews>
  <sheets>
    <sheet name="Starshare" sheetId="1" r:id="rId1"/>
    <sheet name="Discovery" sheetId="5" r:id="rId2"/>
    <sheet name="Largecap" sheetId="2" r:id="rId3"/>
    <sheet name="BFSI" sheetId="3" r:id="rId4"/>
    <sheet name="Ethical" sheetId="6" r:id="rId5"/>
    <sheet name="Taxshield" sheetId="7" r:id="rId6"/>
    <sheet name="Infra" sheetId="8" r:id="rId7"/>
    <sheet name="Nifty Index" sheetId="4" r:id="rId8"/>
    <sheet name="Liquid" sheetId="9" r:id="rId9"/>
  </sheets>
  <calcPr calcId="191029"/>
  <fileRecoveryPr autoRecover="0"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9" l="1"/>
  <c r="E39" i="4"/>
  <c r="E38" i="8"/>
  <c r="E36" i="7"/>
  <c r="E49" i="6"/>
  <c r="E24" i="3"/>
  <c r="E27" i="2"/>
  <c r="E41" i="5"/>
  <c r="E31" i="1"/>
</calcChain>
</file>

<file path=xl/sharedStrings.xml><?xml version="1.0" encoding="utf-8"?>
<sst xmlns="http://schemas.openxmlformats.org/spreadsheetml/2006/main" count="851" uniqueCount="348">
  <si>
    <t>Quick Status</t>
  </si>
  <si>
    <t>Nature</t>
  </si>
  <si>
    <t>Minimum Application Amount</t>
  </si>
  <si>
    <t xml:space="preserve">Load Structure </t>
  </si>
  <si>
    <t xml:space="preserve">Benchmark </t>
  </si>
  <si>
    <t>Asset Allocation</t>
  </si>
  <si>
    <t>Rs.5000 and multiple of Re 1 thereof</t>
  </si>
  <si>
    <t>Entry load - Nil</t>
  </si>
  <si>
    <t>Exit Load - 0.50% if exited on or  before 180 days, Nil if exited after 180 days</t>
  </si>
  <si>
    <t>Invest Objective</t>
  </si>
  <si>
    <t>Scheme Objective</t>
  </si>
  <si>
    <t>To provide long-term capital appreciation. Emphasis will be on sharing growth through appreciation as well as on distribution of income by way of dividend</t>
  </si>
  <si>
    <t>AUM &amp; Ratio</t>
  </si>
  <si>
    <t xml:space="preserve">AUM </t>
  </si>
  <si>
    <t>Expenses</t>
  </si>
  <si>
    <t xml:space="preserve">Portfolio Details </t>
  </si>
  <si>
    <t>Portfolio Holding</t>
  </si>
  <si>
    <t>Asset Percentage</t>
  </si>
  <si>
    <t>Cash &amp; Cash Equivalent</t>
  </si>
  <si>
    <t>CBLO</t>
  </si>
  <si>
    <t>Total Holding</t>
  </si>
  <si>
    <t xml:space="preserve">Scheme &amp; Benchmark Name </t>
  </si>
  <si>
    <t>1yr</t>
  </si>
  <si>
    <t>3yr</t>
  </si>
  <si>
    <t>5yr</t>
  </si>
  <si>
    <t>Since Inception</t>
  </si>
  <si>
    <t>Schemes</t>
  </si>
  <si>
    <t>Note :-</t>
  </si>
  <si>
    <t xml:space="preserve">4) Expenses ratio is year to date </t>
  </si>
  <si>
    <t>Exit Load - Nil</t>
  </si>
  <si>
    <t>Scheme &amp; Benchmark Name</t>
  </si>
  <si>
    <t>Taurus Banking &amp; Financial Services Fund</t>
  </si>
  <si>
    <t>Primary Investment in equity &amp; equity related securities of companies in the Banking &amp; Financial services sector</t>
  </si>
  <si>
    <t>Investment  Objective</t>
  </si>
  <si>
    <t xml:space="preserve">Schemes </t>
  </si>
  <si>
    <t xml:space="preserve">Taurus Banking &amp; Financial Services Fund- Direct  Plan Growth </t>
  </si>
  <si>
    <t>Taurus Nifty Index Fund</t>
  </si>
  <si>
    <t>Debt &amp; Money Market Instruments: 0 - 5%</t>
  </si>
  <si>
    <t>Taurus Nifty Index Fund- Regular  Plan Growth</t>
  </si>
  <si>
    <t xml:space="preserve">Taurus Nifty Index Fund- Direct Plan Growth  </t>
  </si>
  <si>
    <t>Taurus Ethical Fund</t>
  </si>
  <si>
    <t>At least 80% in Equity &amp; Equity related instruments  No F&amp;O in the Portfolio</t>
  </si>
  <si>
    <t>Money market &amp; Other assets :0-20% (Non interest bearing current account).</t>
  </si>
  <si>
    <t>To provide capital appreciation and income distribution to unit-holders through investment in a diversified portfolio of equities, which are based on the principles of Shariah.</t>
  </si>
  <si>
    <t xml:space="preserve">Taurus Ethical Fund- Regular Plan Growth </t>
  </si>
  <si>
    <t>Taurus Ethical Fund- Direct Plan Growth</t>
  </si>
  <si>
    <t>To provide long term capital appreciation over the life of the scheme through investment pre-dominantly in equity shares, besides tax benefits.</t>
  </si>
  <si>
    <t>AUM &amp;  Exp Ratio</t>
  </si>
  <si>
    <t xml:space="preserve">Taurus Tax Shield- Regular Plan Growth  </t>
  </si>
  <si>
    <t>Taurus Tax Shield- Direct Plan Growth</t>
  </si>
  <si>
    <t>Rs.5000 and multiple of Re 1 thereafter</t>
  </si>
  <si>
    <t xml:space="preserve">  Sector</t>
  </si>
  <si>
    <t>Taurus Liquid Fund</t>
  </si>
  <si>
    <t>Short term capital appreciation &amp; current income with  low risk &amp; high liquidity Investment in Money Market  Instruments/ Short Term Debt Instruments upto a maturity of 91 days.</t>
  </si>
  <si>
    <t>Growth and Weekly Dividend Reinvestment option: Rs 5000 and in multiples of Re 1 thereafter.Daily Dividend Reinvestment option and Dividend Sweep : Rs 1,00,000 and  in multiple of Re 1 thereof</t>
  </si>
  <si>
    <t>Crisil Liquid Fund Index</t>
  </si>
  <si>
    <t>To generate steady and reasonable income, with low risk and high level of liquidity from a portfolio of money market securities and high quality debt</t>
  </si>
  <si>
    <t>Asset Type</t>
  </si>
  <si>
    <t>The Clearing Corporation of India Ltd.</t>
  </si>
  <si>
    <t>TOTAL -  CBLO</t>
  </si>
  <si>
    <t>CASH &amp; CASH RECEIVABLES</t>
  </si>
  <si>
    <t>Total Holdings</t>
  </si>
  <si>
    <t>Index : Crisil Liquid Fund Index</t>
  </si>
  <si>
    <t>TOTAL -  EQUITY</t>
  </si>
  <si>
    <t>The Scheme will identify undervalued stocks for constructing a diversified portfolio across industries and companies by using combination of fundamental and technical analysis .</t>
  </si>
  <si>
    <t>Rs.500 and multiple of Rs.500 thereafter</t>
  </si>
  <si>
    <t>Exit Load - NA {lock - in period of 3 years}</t>
  </si>
  <si>
    <t>0.50% if exited on or before 7 days. Nil, if exited after 7 days</t>
  </si>
  <si>
    <t>Exit Load - 0.50% if exited on or before 7 days. Nil, if exited after 7 days</t>
  </si>
  <si>
    <t>Larsen &amp; Toubro Ltd.</t>
  </si>
  <si>
    <t>Reliance Industries Ltd.</t>
  </si>
  <si>
    <t>HDFC Bank Ltd.</t>
  </si>
  <si>
    <t>State Bank of India</t>
  </si>
  <si>
    <t>Housing Development Finance Corporation Ltd.</t>
  </si>
  <si>
    <t>Axis Bank Ltd.</t>
  </si>
  <si>
    <t>ICICI Bank Ltd.</t>
  </si>
  <si>
    <t>Infosys Ltd.</t>
  </si>
  <si>
    <t>Tata Consultancy Services Ltd.</t>
  </si>
  <si>
    <t>Hindustan Unilever Ltd.</t>
  </si>
  <si>
    <t>Sun Pharmaceutical Industries Ltd.</t>
  </si>
  <si>
    <t>ITC Ltd.</t>
  </si>
  <si>
    <t>Persistent Systems Ltd.</t>
  </si>
  <si>
    <t>GAIL (India) Ltd.</t>
  </si>
  <si>
    <t>Tech Mahindra Ltd.</t>
  </si>
  <si>
    <t>Kotak Mahindra Bank Ltd.</t>
  </si>
  <si>
    <t>Trent Ltd.</t>
  </si>
  <si>
    <t>Relaxo Footwears Ltd.</t>
  </si>
  <si>
    <t>Entertainment Network (India) Ltd.</t>
  </si>
  <si>
    <t>Apollo Tyres Ltd.</t>
  </si>
  <si>
    <t>Maruti Suzuki India Ltd.</t>
  </si>
  <si>
    <t>Ashok Leyland Ltd.</t>
  </si>
  <si>
    <t>Titan Company Ltd.</t>
  </si>
  <si>
    <t>Tata Motors Ltd.</t>
  </si>
  <si>
    <t>IndusInd Bank Ltd.</t>
  </si>
  <si>
    <t>Ultratech Cement Ltd.</t>
  </si>
  <si>
    <t>Tata Steel Ltd.</t>
  </si>
  <si>
    <t>Bajaj Auto Ltd.</t>
  </si>
  <si>
    <t>HCL Technologies Ltd.</t>
  </si>
  <si>
    <t>Engineers India Ltd.</t>
  </si>
  <si>
    <t>Somany Ceramics Ltd.</t>
  </si>
  <si>
    <t>Tata Chemicals Ltd.</t>
  </si>
  <si>
    <t>Alkem Laboratories Ltd.</t>
  </si>
  <si>
    <t>Lupin Ltd.</t>
  </si>
  <si>
    <t>Power Grid Corporation of India Ltd.</t>
  </si>
  <si>
    <t>Adani Ports and Special Economic Zone Ltd.</t>
  </si>
  <si>
    <t>Oil &amp; Natural Gas Corporation Ltd.</t>
  </si>
  <si>
    <t>Indian Oil Corporation Ltd.</t>
  </si>
  <si>
    <t>Bharti Airtel Ltd.</t>
  </si>
  <si>
    <t>Exide Industries Ltd.</t>
  </si>
  <si>
    <t>AIA Engineering Ltd.</t>
  </si>
  <si>
    <t>The Indian Hotels Company Ltd.</t>
  </si>
  <si>
    <t>Sanofi India Ltd.</t>
  </si>
  <si>
    <t>Astral Poly Technik Ltd.</t>
  </si>
  <si>
    <t>Indraprastha Gas Ltd.</t>
  </si>
  <si>
    <t>WABCO India Ltd.</t>
  </si>
  <si>
    <t>Sundram Fasteners Ltd.</t>
  </si>
  <si>
    <t>3M India Ltd.</t>
  </si>
  <si>
    <t>Gujarat State Petronet Ltd.</t>
  </si>
  <si>
    <t>RBL Bank Ltd.</t>
  </si>
  <si>
    <t>Page Industries Ltd.</t>
  </si>
  <si>
    <t>Indiabulls Housing Finance Ltd.</t>
  </si>
  <si>
    <t>Sundaram Finance Ltd.</t>
  </si>
  <si>
    <t>Gujarat Fluorochemicals Ltd.</t>
  </si>
  <si>
    <t>Akzo Nobel India Ltd.</t>
  </si>
  <si>
    <t>Sundaram Clayton Ltd.</t>
  </si>
  <si>
    <t>GlaxoSmithKline Consumer Healthcare Ltd.</t>
  </si>
  <si>
    <t>Mahindra &amp; Mahindra Financial Services Ltd.</t>
  </si>
  <si>
    <t>NRB Bearings Ltd.</t>
  </si>
  <si>
    <t>UPL Ltd.</t>
  </si>
  <si>
    <t>Zee Entertainment Enterprises Ltd.</t>
  </si>
  <si>
    <t>Hero MotoCorp Ltd.</t>
  </si>
  <si>
    <t>Mahindra &amp; Mahindra Ltd.</t>
  </si>
  <si>
    <t>Vedanta Ltd.</t>
  </si>
  <si>
    <t>Grasim Industries Ltd.</t>
  </si>
  <si>
    <t>Asian Paints Ltd.</t>
  </si>
  <si>
    <t>Yes Bank Ltd.</t>
  </si>
  <si>
    <t>JSW Steel Ltd.</t>
  </si>
  <si>
    <t>The Federal Bank Ltd.</t>
  </si>
  <si>
    <t>City Union Bank Ltd.</t>
  </si>
  <si>
    <t>Bajaj Finance Ltd.</t>
  </si>
  <si>
    <t>Britannia Industries Ltd.</t>
  </si>
  <si>
    <t>Lakshmi Machine Works Ltd.</t>
  </si>
  <si>
    <t>Blue Star Ltd.</t>
  </si>
  <si>
    <t>Cipla Ltd.</t>
  </si>
  <si>
    <t>Berger Paints India Ltd.</t>
  </si>
  <si>
    <t>Whirlpool of India Ltd.</t>
  </si>
  <si>
    <t>Shree Cement Ltd.</t>
  </si>
  <si>
    <t>Bharti Infratel Ltd.</t>
  </si>
  <si>
    <t>National Aluminium Company Ltd.</t>
  </si>
  <si>
    <t>Container Corporation of India Ltd.</t>
  </si>
  <si>
    <t>Greaves Cotton Ltd.</t>
  </si>
  <si>
    <t>Gujarat Gas Ltd.</t>
  </si>
  <si>
    <t>ITD Cementation India Ltd.</t>
  </si>
  <si>
    <t>Mahindra Lifespace Developers Ltd.</t>
  </si>
  <si>
    <t>PTC India Ltd.</t>
  </si>
  <si>
    <t>JK Lakshmi Cement Ltd.</t>
  </si>
  <si>
    <t>Maharashtra Seamless Ltd.</t>
  </si>
  <si>
    <t>NTPC Ltd.</t>
  </si>
  <si>
    <t>Bharat Petroleum Corporation Ltd.</t>
  </si>
  <si>
    <t>Wipro Ltd.</t>
  </si>
  <si>
    <t>Hindalco Industries Ltd.</t>
  </si>
  <si>
    <t>Coal India Ltd.</t>
  </si>
  <si>
    <t>Eicher Motors Ltd.</t>
  </si>
  <si>
    <t>Dr. Reddy's Laboratories Ltd.</t>
  </si>
  <si>
    <t>Hindustan Petroleum Corporation Ltd.</t>
  </si>
  <si>
    <t>Benchmark</t>
  </si>
  <si>
    <t>Index : S&amp;P BSE 200 TRI</t>
  </si>
  <si>
    <t>Index : S&amp;P BSE 100 TRI</t>
  </si>
  <si>
    <t>Index : S&amp;P BSE Bankex TRI</t>
  </si>
  <si>
    <t>Index : S&amp;P BSE 500 Shariah TRI</t>
  </si>
  <si>
    <t>Index : Nifty 50 TRI</t>
  </si>
  <si>
    <t>S &amp; P BSE 100 TRI (Benchmark Index renamed w.e.f. 01/02/2018)</t>
  </si>
  <si>
    <t>S&amp;P BSE 500 Shariah TRI (Benchmark Index renamed w.e.f. 01/02/2018)</t>
  </si>
  <si>
    <t>S&amp;P BSE 200 TRI (Benchmark Index renamed w.e.f. 01/02/2018)</t>
  </si>
  <si>
    <t>Nifty 50 TRI (Benchmark Index renamed w.e.f. 01/02/2018)</t>
  </si>
  <si>
    <t>Money Market &amp; Other assets: 0 - 20%</t>
  </si>
  <si>
    <t>Debt &amp; Money Market instruments: 0 - 20%</t>
  </si>
  <si>
    <t>Equity &amp; Equity related instruments of companies belonging to Banking and Financial Services Sector: 80-100%</t>
  </si>
  <si>
    <t>Money Market &amp; other Assets: 0 - 10%</t>
  </si>
  <si>
    <t>Debt Securities: 0 -15%</t>
  </si>
  <si>
    <t>Equity &amp; Equity related instrument: 85 - 100%</t>
  </si>
  <si>
    <t>Debt Securities: 0 - 20%</t>
  </si>
  <si>
    <t>Equity &amp; Equity related instrument: 80 - 100%</t>
  </si>
  <si>
    <t>Securities Covered by Nifty: 95 - 100%</t>
  </si>
  <si>
    <t>Money Market Instruments, and other short term debt  instruments upto maturity of 91 days: 0% - 100%</t>
  </si>
  <si>
    <t>Repo/Reverse Repo/CBLO: 0% - 100%</t>
  </si>
  <si>
    <t>MRF Ltd.</t>
  </si>
  <si>
    <t>Mahindra CIE Automotive Ltd.</t>
  </si>
  <si>
    <t>Supreme Industries Ltd.</t>
  </si>
  <si>
    <t>Bajaj Finserv Ltd.</t>
  </si>
  <si>
    <t>Taurus Starshare (Multi Cap) Fund</t>
  </si>
  <si>
    <t>Taurus Largecap Equity Fund</t>
  </si>
  <si>
    <t>Taurus Discovery (Midcap) Fund</t>
  </si>
  <si>
    <t>Index : S&amp;P BSE 500 TRI</t>
  </si>
  <si>
    <t>3) Direct Plan returns are calculated  from inception date i.e Jan-2013</t>
  </si>
  <si>
    <t>1) All returns provided is of Growth option calculated on compounded annualized basis</t>
  </si>
  <si>
    <t>S &amp; P BSE 500 TRI (Benchmark Index changed w.e.f. 23/03/2018)</t>
  </si>
  <si>
    <t>Index : Nifty Midcap 100 TRI</t>
  </si>
  <si>
    <t>3) Direct returns are calculated  from inception date i.e Jan-2013</t>
  </si>
  <si>
    <t>Taurus Infrastructure Fund</t>
  </si>
  <si>
    <t>Godrej Industries Ltd.</t>
  </si>
  <si>
    <t>Crompton Greaves Consumer Electricals Ltd.</t>
  </si>
  <si>
    <t>V.S.T Tillers Tractors Ltd.</t>
  </si>
  <si>
    <t>Marico Ltd.</t>
  </si>
  <si>
    <t>Taurus Largecap Equity Fund- Regular Plan Growth</t>
  </si>
  <si>
    <t xml:space="preserve">Taurus Largecap Equity Fund- Direct Plan Growth  </t>
  </si>
  <si>
    <t>Index : Nifty Infrastructure Index TRI</t>
  </si>
  <si>
    <t>Exit load - 0.50% if exited on or before 180 days, NIL if exited after 180 days</t>
  </si>
  <si>
    <t>Taurus Liquid Fund Regular Plan - Growth</t>
  </si>
  <si>
    <t>Taurus Liquid Fund Direct Plan - Growth</t>
  </si>
  <si>
    <t>S&amp;P BSE Bankex TRI (Benchmark Index renamed w.e.f. 01/02/2018)</t>
  </si>
  <si>
    <t>Future Consumer Ltd.</t>
  </si>
  <si>
    <t>Indian Bank</t>
  </si>
  <si>
    <t>Coromandel International Ltd.</t>
  </si>
  <si>
    <t>Havells India Ltd.</t>
  </si>
  <si>
    <t>Equity &amp; Equity related Securities - Mid Cap Companies: 65 - 100%</t>
  </si>
  <si>
    <t>Equity &amp; Equity Related Securities -
Other Companies: 0 - 35%</t>
  </si>
  <si>
    <t xml:space="preserve">The prime objective of the Scheme is to achieve long term capital appreciation by investing in a portfolio consisting of equity and equity related securities predominantly of mid cap companies.  </t>
  </si>
  <si>
    <t>The investment objective is to provide investors long-term capital appreciation.  Investments shall be primarily in Equity and Equity related instruments of large cap companies.</t>
  </si>
  <si>
    <t>Debt &amp; Money Market Instruments: 0 - 20%</t>
  </si>
  <si>
    <t>To provide capital appreciation and income distribution to unitholders by investing pre-dominantly in equity and equity related securities of the companies belonging to infrastructure sector and it's related industries.</t>
  </si>
  <si>
    <t>Equity &amp; Equity related instruments: 80 - 100%</t>
  </si>
  <si>
    <t>Debt &amp; Money Market Instruments :0 - 20%</t>
  </si>
  <si>
    <t>Nifty Midcap 100 TRI (Benchmark Index renamed w.e.f. 02/04/2018)</t>
  </si>
  <si>
    <t>Nifty Infrastructure Index TRI (Benchmark Index changed w.e.f. 23/03/2018)</t>
  </si>
  <si>
    <t>Bajaj Electricals Ltd.</t>
  </si>
  <si>
    <t>Automotive Axles Ltd.</t>
  </si>
  <si>
    <t>Cyient Ltd.</t>
  </si>
  <si>
    <t>DCB Bank Ltd.</t>
  </si>
  <si>
    <t>Dabur India Ltd.</t>
  </si>
  <si>
    <t>Thermax Ltd.</t>
  </si>
  <si>
    <t>SKF India Ltd.</t>
  </si>
  <si>
    <t>ICICI Prudential Life Insurance Company Ltd.</t>
  </si>
  <si>
    <t>Regular- 2.80%</t>
  </si>
  <si>
    <t>Alembic Pharmaceuticals Ltd.</t>
  </si>
  <si>
    <t>Glenmark Pharmaceuticals Ltd.</t>
  </si>
  <si>
    <t>Pfizer Ltd.</t>
  </si>
  <si>
    <t>Aurobindo Pharma Ltd.</t>
  </si>
  <si>
    <t>Info Edge (India) Ltd.</t>
  </si>
  <si>
    <t>Ambuja Cements Ltd.</t>
  </si>
  <si>
    <t>The Ramco Cements Ltd.</t>
  </si>
  <si>
    <t>Torrent Pharmaceuticals Ltd.</t>
  </si>
  <si>
    <t>Taj GVK Hotels &amp; Resorts Ltd.</t>
  </si>
  <si>
    <t>The primary objective of the Scheme is to generate capital appreciation through a portfolio that invests predominantly in equity and equity related instruments of Banking, Financial and Non Banking Financial Companies that form part of the BFSI Sector.</t>
  </si>
  <si>
    <t xml:space="preserve">To replicate the Nifty 50 Index by investing in securities of Nifty 50 Index in the same proportion/weightage. </t>
  </si>
  <si>
    <t>Debt &amp; Money Market Securities: 0 - 20%</t>
  </si>
  <si>
    <t>Equity &amp; Equity related instruments: 80-100% (Min. 80% in largecap stocks as defined by SEBI)</t>
  </si>
  <si>
    <t>Investment in equities will be made through secondary and primary markets predominantly in stocks of midcap companies (as defined by SEBI).</t>
  </si>
  <si>
    <t>Investment in equities will be made through the secondary and primary markets predominantly in stocks of large cap companies (as defined by SEBI).</t>
  </si>
  <si>
    <t>Primary investment in listed securities on BSE/NSE which are based on the principles of Shariah after proper fundamental and technical analysis by the Research Team.</t>
  </si>
  <si>
    <t>Taurus Starshare (Multi Cap) Fund- Regular Plan Growth</t>
  </si>
  <si>
    <t>Taurus Starshare (Multi Cap) Fund- Direct Plan Growth</t>
  </si>
  <si>
    <t>Taurus Discovery (Midcap) Fund- Regular Plan Growth</t>
  </si>
  <si>
    <t>Taurus Discovery (Midcap) Fund- Direct Plan Growth</t>
  </si>
  <si>
    <t>Taurus Banking &amp; Financial Services Fund- Regular Plan Growth</t>
  </si>
  <si>
    <t>Taurus Infrastructure Fund- Regular Plan Growth</t>
  </si>
  <si>
    <t xml:space="preserve">Taurus Infrastructure Fund- Direct Plan Growth  </t>
  </si>
  <si>
    <t>The scheme is positioned as a multicap fund seeking growth and capital appreciation through investment in equities primarily. The fund will pursue the policy of diversification of its assets and to avoid concentration in a particular industry or group of industries.</t>
  </si>
  <si>
    <t>Investment in equity &amp; equity  related instruments of companies from Infrastructure Sector.</t>
  </si>
  <si>
    <t>The net assets of the Scheme will be invested predominantly in stocks constituting the Nifty 50 and / or in exchange traded derivatives on the Nifty 50. This would be done by investing in almost all the stocks comprising the Nifty 50.</t>
  </si>
  <si>
    <t>Gruh Finance Ltd.</t>
  </si>
  <si>
    <t>Abbott India Ltd.</t>
  </si>
  <si>
    <t>Kansai Nerolac Paints Ltd.</t>
  </si>
  <si>
    <t>ABB India Ltd.</t>
  </si>
  <si>
    <t>Apollo Hospitals Enterprise Ltd.</t>
  </si>
  <si>
    <t>ACC Ltd.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</si>
  <si>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</si>
  <si>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Gujarat State Fertilizers &amp; Chemicals Ltd.</t>
  </si>
  <si>
    <t>Jindal Steel &amp; Power Ltd.</t>
  </si>
  <si>
    <t>Chambal Fertilisers and Chemicals Ltd.</t>
  </si>
  <si>
    <t>APL Apollo Tubes Ltd.</t>
  </si>
  <si>
    <t>TTK Prestige Ltd.</t>
  </si>
  <si>
    <t>Hatsun Agro Product Ltd.</t>
  </si>
  <si>
    <t>Heritage Foods Ltd.</t>
  </si>
  <si>
    <t>Bosch Ltd.</t>
  </si>
  <si>
    <t>Hindustan Zinc Ltd.</t>
  </si>
  <si>
    <t>Bharat Bijlee Ltd.</t>
  </si>
  <si>
    <t>Bharat Forge Ltd.</t>
  </si>
  <si>
    <t>Zydus Wellness Ltd.</t>
  </si>
  <si>
    <t>Biocon Ltd.</t>
  </si>
  <si>
    <t>Cadila Healthcare Ltd.</t>
  </si>
  <si>
    <t>Petronet LNG Ltd.</t>
  </si>
  <si>
    <t>Regular- 2.74%</t>
  </si>
  <si>
    <t>Direct- 2.60%</t>
  </si>
  <si>
    <t>Direct- 2.47%</t>
  </si>
  <si>
    <t>Regular- 2.82%</t>
  </si>
  <si>
    <t>Direct- 2.10%</t>
  </si>
  <si>
    <t>Regular- 2.70%</t>
  </si>
  <si>
    <t>Direct- 1.85%</t>
  </si>
  <si>
    <t>Direct- 1.99%</t>
  </si>
  <si>
    <t>Direct- 2.13%</t>
  </si>
  <si>
    <t>Regular- 2.73%</t>
  </si>
  <si>
    <t>Direct- 2.12%</t>
  </si>
  <si>
    <t>Regular- 2.72%</t>
  </si>
  <si>
    <t>Regular- 1.67%</t>
  </si>
  <si>
    <t>Regular- 0.31%</t>
  </si>
  <si>
    <t>Direct- 0.19%</t>
  </si>
  <si>
    <t>Divi's Laboratories Ltd.</t>
  </si>
  <si>
    <t>Bata India Ltd.</t>
  </si>
  <si>
    <t>KSB Ltd.</t>
  </si>
  <si>
    <t>Bank of Baroda</t>
  </si>
  <si>
    <t>United Spirits Ltd.</t>
  </si>
  <si>
    <t>Colgate Palmolive (India) Ltd.</t>
  </si>
  <si>
    <t>Praj Industries Ltd.</t>
  </si>
  <si>
    <t>Rs. 205.71 Crs (Nov-18)</t>
  </si>
  <si>
    <t>Rs. 48.91 Crs (Nov-18)</t>
  </si>
  <si>
    <t>Rs. 29.33 Crs (Nov-18)</t>
  </si>
  <si>
    <t>Rs. 5.94 Crs (Nov-18)</t>
  </si>
  <si>
    <t>Rs. 35.39 Crs (Nov-18)</t>
  </si>
  <si>
    <t>Rs. 61.14 Crs (Nov-18)</t>
  </si>
  <si>
    <t>Rs. 4.35 Crs (Nov-18)</t>
  </si>
  <si>
    <t>Rs. 8.47 Crs (Nov-18)</t>
  </si>
  <si>
    <t>Rs. 31.72 Crs (Nov-18)</t>
  </si>
  <si>
    <t>Direct- 1.17%</t>
  </si>
  <si>
    <t>Siemens Ltd.</t>
  </si>
  <si>
    <t>United Breweries Ltd.</t>
  </si>
  <si>
    <t>Thomas Cook (India) Ltd.</t>
  </si>
  <si>
    <t>Nestle India Ltd.</t>
  </si>
  <si>
    <t>Bayer Cropscience Ltd.</t>
  </si>
  <si>
    <t>HeidelbergCement India Ltd.</t>
  </si>
  <si>
    <t>Honeywell Automation India Ltd.</t>
  </si>
  <si>
    <t>GE Power India Ltd.</t>
  </si>
  <si>
    <t>NIIT Technologies Ltd.</t>
  </si>
  <si>
    <t>Sterlite Technologies Ltd.</t>
  </si>
  <si>
    <t>Odisha Cement Ltd.</t>
  </si>
  <si>
    <t>VIP Industries Ltd.</t>
  </si>
  <si>
    <t>IRB Infrastructure Developers Ltd.</t>
  </si>
  <si>
    <t>KPIT Technologies Ltd.</t>
  </si>
  <si>
    <t>Cummins India Ltd.</t>
  </si>
  <si>
    <t>Hexaware Technologies Ltd.</t>
  </si>
  <si>
    <t>Allahabad Bank</t>
  </si>
  <si>
    <t>Godrej Consumer Products Ltd.</t>
  </si>
  <si>
    <t>Ratnamani Metals &amp; Tubes Ltd.</t>
  </si>
  <si>
    <t>KEC International Ltd.</t>
  </si>
  <si>
    <t>The Phoenix Mills Ltd.</t>
  </si>
  <si>
    <t>Ashoka Buildcon Ltd.</t>
  </si>
  <si>
    <t>Sadbhav Engineering Ltd.</t>
  </si>
  <si>
    <t>2) AUM is closing AUM of Nov'18</t>
  </si>
  <si>
    <t>Scheme Performance as on 30 Nov 2018 (Date of allotment 29/01/1994)</t>
  </si>
  <si>
    <t>Scheme Performance as on 30 Nov 2018 (Date of allotment 05/09/1994)</t>
  </si>
  <si>
    <t>Scheme Performance as on 30 Nov 2018 (Date of allotment 28/02/1995)</t>
  </si>
  <si>
    <t>Scheme Performance as on 30 Nov 2018 (Date of allotment 22/05/2012)</t>
  </si>
  <si>
    <t>Scheme Performance as on 30 Nov 2018 (Date of allotment 06/04/2009)</t>
  </si>
  <si>
    <t>Scheme Performance as on 30 Nov 2018 (Date of allotment 31/03/1996)</t>
  </si>
  <si>
    <t>Scheme Performance as on 30 Nov 2018 (Date of allotment 05/03/2007)</t>
  </si>
  <si>
    <t>Scheme Performance as on 30 Nov 2018 (Date of allotment 19/06/2010)</t>
  </si>
  <si>
    <t>Scheme Performance as on 30 Nov 2018 (Date of allotment 31/03/2006)</t>
  </si>
  <si>
    <t>Taurus Tax Shield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</si>
</sst>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Rs.&quot;\ #,##0.00;[Red]&quot;Rs.&quot;\ \-#,##0.00"/>
    <numFmt numFmtId="165" formatCode="_(\ #,##0.00_);_(\ \(#,##0.00\);_(\ \-??_);_(@_)"/>
    <numFmt numFmtId="166" formatCode="_(* #,##0.000000_);_(* \(#,##0.000000\);_(* &quot;-&quot;??_);_(@_)"/>
    <numFmt numFmtId="167" formatCode="_(* #,##0.00_);_(* \(#,##0.00\);_(* \-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00000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b/>
      <sz val="10"/>
      <color indexed="9"/>
      <name val="Tahoma"/>
      <family val="2"/>
    </font>
    <font>
      <sz val="10"/>
      <color indexed="9"/>
      <name val="Tahoma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9"/>
      <name val="Tahoma"/>
      <family val="2"/>
    </font>
    <font>
      <sz val="10"/>
      <color indexed="8"/>
      <name val="Tahoma"/>
      <family val="2"/>
    </font>
    <font>
      <sz val="16"/>
      <color theme="1"/>
      <name val="Tahoma"/>
      <family val="2"/>
    </font>
    <font>
      <sz val="10"/>
      <name val="Tahoma"/>
      <family val="2"/>
    </font>
    <font>
      <i/>
      <sz val="10"/>
      <color theme="1"/>
      <name val="Tahoma"/>
      <family val="2"/>
    </font>
    <font>
      <sz val="10"/>
      <color rgb="FF000000"/>
      <name val="Tahoma"/>
      <family val="2"/>
    </font>
    <font>
      <sz val="9"/>
      <color indexed="72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00000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sz val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7"/>
        <bgColor indexed="1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theme="5" tint="-0.499984740745262"/>
      </left>
      <right style="double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double">
        <color theme="5" tint="-0.499984740745262"/>
      </left>
      <right/>
      <top style="double">
        <color theme="5" tint="-0.499984740745262"/>
      </top>
      <bottom style="double">
        <color theme="5" tint="-0.499984740745262"/>
      </bottom>
      <diagonal/>
    </border>
    <border>
      <left/>
      <right style="double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double">
        <color theme="5" tint="-0.24994659260841701"/>
      </right>
      <top style="double">
        <color theme="5" tint="-0.24994659260841701"/>
      </top>
      <bottom style="thin">
        <color theme="5" tint="-0.24994659260841701"/>
      </bottom>
      <diagonal/>
    </border>
    <border>
      <left style="double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double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double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uble">
        <color theme="5" tint="-0.24994659260841701"/>
      </bottom>
      <diagonal/>
    </border>
    <border>
      <left style="thin">
        <color theme="5" tint="-0.24994659260841701"/>
      </left>
      <right style="double">
        <color theme="5" tint="-0.24994659260841701"/>
      </right>
      <top style="thin">
        <color theme="5" tint="-0.24994659260841701"/>
      </top>
      <bottom style="double">
        <color theme="5" tint="-0.2499465926084170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uble">
        <color theme="5" tint="-0.24994659260841701"/>
      </bottom>
      <diagonal/>
    </border>
    <border>
      <left style="double">
        <color theme="5" tint="-0.499984740745262"/>
      </left>
      <right style="thin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double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double">
        <color theme="5" tint="-0.499984740745262"/>
      </top>
      <bottom style="thin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thin">
        <color theme="5" tint="-0.499984740745262"/>
      </top>
      <bottom style="double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thin">
        <color theme="5" tint="-0.499984740745262"/>
      </top>
      <bottom style="double">
        <color theme="5" tint="-0.499984740745262"/>
      </bottom>
      <diagonal/>
    </border>
    <border>
      <left style="double">
        <color theme="5" tint="-0.499984740745262"/>
      </left>
      <right style="thin">
        <color rgb="FF000000"/>
      </right>
      <top style="double">
        <color theme="5" tint="-0.499984740745262"/>
      </top>
      <bottom style="double">
        <color theme="5" tint="-0.499984740745262"/>
      </bottom>
      <diagonal/>
    </border>
    <border>
      <left/>
      <right/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3" fillId="0" borderId="0" applyFill="0" applyBorder="0" applyAlignment="0" applyProtection="0"/>
    <xf numFmtId="0" fontId="13" fillId="0" borderId="0"/>
    <xf numFmtId="167" fontId="13" fillId="0" borderId="0" applyFill="0" applyBorder="0" applyAlignment="0" applyProtection="0"/>
    <xf numFmtId="0" fontId="2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0" borderId="0" applyNumberFormat="0" applyFill="0" applyBorder="0" applyAlignment="0" applyProtection="0"/>
    <xf numFmtId="0" fontId="1" fillId="0" borderId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3" borderId="11" xfId="0" applyNumberFormat="1" applyFont="1" applyFill="1" applyBorder="1" applyAlignment="1">
      <alignment horizontal="center" wrapText="1"/>
    </xf>
    <xf numFmtId="0" fontId="6" fillId="3" borderId="12" xfId="0" applyNumberFormat="1" applyFont="1" applyFill="1" applyBorder="1" applyAlignment="1">
      <alignment horizontal="center" wrapText="1"/>
    </xf>
    <xf numFmtId="0" fontId="5" fillId="0" borderId="13" xfId="0" applyNumberFormat="1" applyFont="1" applyFill="1" applyBorder="1" applyAlignment="1"/>
    <xf numFmtId="2" fontId="5" fillId="0" borderId="14" xfId="0" applyNumberFormat="1" applyFont="1" applyFill="1" applyBorder="1" applyAlignment="1">
      <alignment horizontal="center"/>
    </xf>
    <xf numFmtId="0" fontId="4" fillId="4" borderId="13" xfId="0" applyNumberFormat="1" applyFont="1" applyFill="1" applyBorder="1" applyAlignment="1"/>
    <xf numFmtId="2" fontId="4" fillId="4" borderId="14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9" xfId="0" applyFont="1" applyBorder="1"/>
    <xf numFmtId="0" fontId="4" fillId="0" borderId="19" xfId="0" applyNumberFormat="1" applyFont="1" applyFill="1" applyBorder="1" applyAlignment="1" applyProtection="1">
      <alignment horizontal="left" vertical="center"/>
    </xf>
    <xf numFmtId="0" fontId="4" fillId="3" borderId="19" xfId="0" applyNumberFormat="1" applyFont="1" applyFill="1" applyBorder="1" applyAlignment="1" applyProtection="1">
      <alignment horizontal="left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20" xfId="0" applyFont="1" applyFill="1" applyBorder="1" applyAlignment="1">
      <alignment horizontal="center"/>
    </xf>
    <xf numFmtId="164" fontId="5" fillId="0" borderId="21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3" xfId="0" applyFont="1" applyBorder="1"/>
    <xf numFmtId="0" fontId="9" fillId="5" borderId="17" xfId="0" applyNumberFormat="1" applyFont="1" applyFill="1" applyBorder="1" applyAlignment="1"/>
    <xf numFmtId="2" fontId="9" fillId="5" borderId="18" xfId="0" applyNumberFormat="1" applyFont="1" applyFill="1" applyBorder="1" applyAlignment="1">
      <alignment horizontal="center"/>
    </xf>
    <xf numFmtId="0" fontId="5" fillId="0" borderId="0" xfId="0" applyFont="1" applyFill="1"/>
    <xf numFmtId="0" fontId="9" fillId="0" borderId="0" xfId="0" applyNumberFormat="1" applyFont="1" applyFill="1" applyBorder="1" applyAlignment="1"/>
    <xf numFmtId="2" fontId="9" fillId="0" borderId="0" xfId="0" applyNumberFormat="1" applyFont="1" applyFill="1" applyBorder="1" applyAlignment="1">
      <alignment horizontal="center"/>
    </xf>
    <xf numFmtId="0" fontId="11" fillId="6" borderId="19" xfId="0" applyNumberFormat="1" applyFont="1" applyFill="1" applyBorder="1" applyAlignment="1" applyProtection="1">
      <alignment horizontal="center" vertical="center"/>
    </xf>
    <xf numFmtId="0" fontId="12" fillId="7" borderId="19" xfId="0" applyNumberFormat="1" applyFont="1" applyFill="1" applyBorder="1" applyAlignment="1" applyProtection="1">
      <alignment horizontal="left" vertical="center"/>
    </xf>
    <xf numFmtId="39" fontId="14" fillId="0" borderId="19" xfId="2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/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164" fontId="5" fillId="0" borderId="26" xfId="0" applyNumberFormat="1" applyFont="1" applyBorder="1" applyAlignment="1">
      <alignment horizontal="left" wrapText="1"/>
    </xf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17" fillId="0" borderId="13" xfId="0" applyNumberFormat="1" applyFont="1" applyFill="1" applyBorder="1" applyAlignment="1"/>
    <xf numFmtId="2" fontId="17" fillId="0" borderId="14" xfId="0" applyNumberFormat="1" applyFont="1" applyFill="1" applyBorder="1" applyAlignment="1">
      <alignment horizontal="center"/>
    </xf>
    <xf numFmtId="0" fontId="6" fillId="4" borderId="13" xfId="0" applyNumberFormat="1" applyFont="1" applyFill="1" applyBorder="1" applyAlignment="1"/>
    <xf numFmtId="2" fontId="6" fillId="4" borderId="14" xfId="0" applyNumberFormat="1" applyFont="1" applyFill="1" applyBorder="1" applyAlignment="1">
      <alignment horizontal="center"/>
    </xf>
    <xf numFmtId="0" fontId="15" fillId="0" borderId="19" xfId="0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left" vertical="center"/>
    </xf>
    <xf numFmtId="0" fontId="5" fillId="0" borderId="1" xfId="0" applyFont="1" applyBorder="1" applyAlignment="1">
      <alignment horizontal="left" wrapText="1"/>
    </xf>
    <xf numFmtId="0" fontId="18" fillId="0" borderId="0" xfId="0" applyFont="1"/>
    <xf numFmtId="164" fontId="19" fillId="0" borderId="26" xfId="0" applyNumberFormat="1" applyFont="1" applyBorder="1" applyAlignment="1">
      <alignment horizontal="left" wrapText="1"/>
    </xf>
    <xf numFmtId="0" fontId="19" fillId="0" borderId="27" xfId="0" applyFont="1" applyBorder="1"/>
    <xf numFmtId="0" fontId="19" fillId="0" borderId="28" xfId="0" applyFont="1" applyBorder="1"/>
    <xf numFmtId="0" fontId="19" fillId="0" borderId="29" xfId="0" applyFont="1" applyBorder="1"/>
    <xf numFmtId="0" fontId="5" fillId="2" borderId="0" xfId="0" applyFont="1" applyFill="1"/>
    <xf numFmtId="0" fontId="10" fillId="6" borderId="19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/>
    <xf numFmtId="2" fontId="17" fillId="0" borderId="0" xfId="0" applyNumberFormat="1" applyFont="1" applyFill="1" applyBorder="1" applyAlignment="1">
      <alignment horizontal="center"/>
    </xf>
    <xf numFmtId="0" fontId="19" fillId="0" borderId="1" xfId="0" applyFont="1" applyBorder="1" applyAlignment="1">
      <alignment vertical="center" wrapText="1" readingOrder="1"/>
    </xf>
    <xf numFmtId="0" fontId="17" fillId="0" borderId="13" xfId="0" applyFont="1" applyBorder="1"/>
    <xf numFmtId="2" fontId="5" fillId="0" borderId="14" xfId="0" applyNumberFormat="1" applyFont="1" applyBorder="1" applyAlignment="1">
      <alignment horizontal="center"/>
    </xf>
    <xf numFmtId="0" fontId="9" fillId="5" borderId="15" xfId="0" applyNumberFormat="1" applyFont="1" applyFill="1" applyBorder="1" applyAlignment="1"/>
    <xf numFmtId="2" fontId="9" fillId="5" borderId="16" xfId="0" applyNumberFormat="1" applyFont="1" applyFill="1" applyBorder="1" applyAlignment="1">
      <alignment horizontal="center"/>
    </xf>
    <xf numFmtId="0" fontId="17" fillId="0" borderId="0" xfId="0" applyFont="1"/>
    <xf numFmtId="2" fontId="15" fillId="0" borderId="19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top"/>
    </xf>
    <xf numFmtId="0" fontId="6" fillId="3" borderId="32" xfId="0" applyNumberFormat="1" applyFont="1" applyFill="1" applyBorder="1" applyAlignment="1">
      <alignment horizontal="center" wrapText="1"/>
    </xf>
    <xf numFmtId="0" fontId="6" fillId="3" borderId="33" xfId="0" applyNumberFormat="1" applyFont="1" applyFill="1" applyBorder="1" applyAlignment="1">
      <alignment horizontal="center" wrapText="1"/>
    </xf>
    <xf numFmtId="0" fontId="17" fillId="0" borderId="11" xfId="0" applyNumberFormat="1" applyFont="1" applyFill="1" applyBorder="1" applyAlignment="1"/>
    <xf numFmtId="2" fontId="17" fillId="0" borderId="12" xfId="0" applyNumberFormat="1" applyFont="1" applyFill="1" applyBorder="1" applyAlignment="1">
      <alignment horizontal="center"/>
    </xf>
    <xf numFmtId="0" fontId="8" fillId="5" borderId="17" xfId="0" applyNumberFormat="1" applyFont="1" applyFill="1" applyBorder="1" applyAlignment="1"/>
    <xf numFmtId="2" fontId="8" fillId="5" borderId="18" xfId="0" applyNumberFormat="1" applyFont="1" applyFill="1" applyBorder="1" applyAlignment="1">
      <alignment horizontal="center"/>
    </xf>
    <xf numFmtId="0" fontId="5" fillId="8" borderId="0" xfId="0" applyFont="1" applyFill="1"/>
    <xf numFmtId="2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/>
    </xf>
    <xf numFmtId="0" fontId="7" fillId="3" borderId="3" xfId="0" applyFont="1" applyFill="1" applyBorder="1" applyAlignment="1">
      <alignment horizontal="left" vertical="center" wrapText="1" readingOrder="1"/>
    </xf>
    <xf numFmtId="0" fontId="5" fillId="0" borderId="0" xfId="0" applyFont="1" applyAlignment="1">
      <alignment vertical="center"/>
    </xf>
    <xf numFmtId="0" fontId="6" fillId="3" borderId="34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wrapText="1"/>
    </xf>
    <xf numFmtId="0" fontId="5" fillId="0" borderId="13" xfId="0" applyNumberFormat="1" applyFont="1" applyFill="1" applyBorder="1" applyAlignment="1" applyProtection="1">
      <alignment horizontal="left" vertical="top" wrapText="1"/>
    </xf>
    <xf numFmtId="0" fontId="4" fillId="7" borderId="13" xfId="0" applyNumberFormat="1" applyFont="1" applyFill="1" applyBorder="1" applyAlignment="1" applyProtection="1">
      <alignment horizontal="left" vertical="top" wrapText="1"/>
    </xf>
    <xf numFmtId="0" fontId="5" fillId="7" borderId="19" xfId="0" applyFont="1" applyFill="1" applyBorder="1" applyAlignment="1">
      <alignment horizontal="center"/>
    </xf>
    <xf numFmtId="2" fontId="4" fillId="7" borderId="14" xfId="0" applyNumberFormat="1" applyFont="1" applyFill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2" fontId="14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17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/>
    </xf>
    <xf numFmtId="43" fontId="3" fillId="0" borderId="0" xfId="0" applyNumberFormat="1" applyFont="1"/>
    <xf numFmtId="43" fontId="5" fillId="0" borderId="0" xfId="0" applyNumberFormat="1" applyFont="1"/>
    <xf numFmtId="43" fontId="6" fillId="3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left" vertical="center" wrapText="1"/>
    </xf>
    <xf numFmtId="43" fontId="5" fillId="0" borderId="0" xfId="0" applyNumberFormat="1" applyFont="1" applyBorder="1"/>
    <xf numFmtId="43" fontId="6" fillId="3" borderId="12" xfId="0" applyNumberFormat="1" applyFont="1" applyFill="1" applyBorder="1" applyAlignment="1">
      <alignment horizontal="center" wrapText="1"/>
    </xf>
    <xf numFmtId="43" fontId="5" fillId="2" borderId="0" xfId="0" applyNumberFormat="1" applyFont="1" applyFill="1"/>
    <xf numFmtId="43" fontId="11" fillId="6" borderId="19" xfId="0" applyNumberFormat="1" applyFont="1" applyFill="1" applyBorder="1" applyAlignment="1" applyProtection="1">
      <alignment horizontal="center" vertical="center"/>
    </xf>
    <xf numFmtId="43" fontId="15" fillId="0" borderId="19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 readingOrder="1"/>
    </xf>
    <xf numFmtId="0" fontId="7" fillId="3" borderId="30" xfId="0" applyFont="1" applyFill="1" applyBorder="1" applyAlignment="1">
      <alignment horizontal="center" vertical="center" wrapText="1" readingOrder="1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3" fillId="2" borderId="0" xfId="0" applyFont="1" applyFill="1"/>
    <xf numFmtId="0" fontId="24" fillId="0" borderId="0" xfId="0" applyFont="1"/>
    <xf numFmtId="0" fontId="24" fillId="0" borderId="0" xfId="0" applyFont="1" applyAlignment="1">
      <alignment horizontal="center"/>
    </xf>
    <xf numFmtId="0" fontId="25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3" fillId="0" borderId="0" xfId="0" applyFont="1" applyFill="1"/>
    <xf numFmtId="0" fontId="26" fillId="3" borderId="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/>
    </xf>
    <xf numFmtId="0" fontId="23" fillId="3" borderId="6" xfId="0" applyFont="1" applyFill="1" applyBorder="1" applyAlignment="1">
      <alignment horizontal="center"/>
    </xf>
    <xf numFmtId="0" fontId="24" fillId="0" borderId="9" xfId="0" applyFont="1" applyBorder="1"/>
    <xf numFmtId="0" fontId="25" fillId="3" borderId="11" xfId="0" applyNumberFormat="1" applyFont="1" applyFill="1" applyBorder="1" applyAlignment="1">
      <alignment horizontal="center" wrapText="1"/>
    </xf>
    <xf numFmtId="0" fontId="25" fillId="3" borderId="12" xfId="0" applyNumberFormat="1" applyFont="1" applyFill="1" applyBorder="1" applyAlignment="1">
      <alignment horizontal="center" wrapText="1"/>
    </xf>
    <xf numFmtId="0" fontId="24" fillId="0" borderId="13" xfId="0" applyNumberFormat="1" applyFont="1" applyFill="1" applyBorder="1" applyAlignment="1"/>
    <xf numFmtId="2" fontId="24" fillId="0" borderId="14" xfId="0" applyNumberFormat="1" applyFont="1" applyFill="1" applyBorder="1" applyAlignment="1">
      <alignment horizontal="center"/>
    </xf>
    <xf numFmtId="0" fontId="27" fillId="5" borderId="15" xfId="0" applyNumberFormat="1" applyFont="1" applyFill="1" applyBorder="1" applyAlignment="1"/>
    <xf numFmtId="2" fontId="27" fillId="5" borderId="16" xfId="0" applyNumberFormat="1" applyFont="1" applyFill="1" applyBorder="1" applyAlignment="1">
      <alignment horizontal="center"/>
    </xf>
    <xf numFmtId="0" fontId="23" fillId="0" borderId="0" xfId="0" applyFont="1"/>
    <xf numFmtId="0" fontId="28" fillId="6" borderId="19" xfId="0" applyNumberFormat="1" applyFont="1" applyFill="1" applyBorder="1" applyAlignment="1" applyProtection="1">
      <alignment horizontal="center" vertical="center"/>
    </xf>
    <xf numFmtId="0" fontId="23" fillId="7" borderId="19" xfId="0" applyNumberFormat="1" applyFont="1" applyFill="1" applyBorder="1" applyAlignment="1" applyProtection="1">
      <alignment horizontal="left" vertical="center"/>
    </xf>
    <xf numFmtId="0" fontId="24" fillId="0" borderId="19" xfId="0" applyFont="1" applyBorder="1"/>
    <xf numFmtId="0" fontId="24" fillId="0" borderId="19" xfId="0" applyFont="1" applyBorder="1" applyAlignment="1">
      <alignment horizontal="center"/>
    </xf>
    <xf numFmtId="2" fontId="24" fillId="0" borderId="19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Border="1" applyAlignment="1">
      <alignment horizontal="left" wrapText="1"/>
    </xf>
    <xf numFmtId="0" fontId="5" fillId="0" borderId="10" xfId="0" applyFont="1" applyBorder="1"/>
    <xf numFmtId="0" fontId="24" fillId="0" borderId="0" xfId="0" applyNumberFormat="1" applyFont="1" applyFill="1" applyBorder="1" applyAlignment="1"/>
    <xf numFmtId="2" fontId="24" fillId="0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4" fillId="0" borderId="0" xfId="0" applyNumberFormat="1" applyFont="1" applyFill="1" applyBorder="1" applyAlignment="1" applyProtection="1">
      <alignment horizontal="left" vertical="center"/>
    </xf>
    <xf numFmtId="39" fontId="14" fillId="0" borderId="0" xfId="2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6" fillId="3" borderId="1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165" fontId="1" fillId="0" borderId="0" xfId="1" applyNumberFormat="1" applyBorder="1" applyAlignment="1">
      <alignment horizontal="center"/>
    </xf>
    <xf numFmtId="0" fontId="27" fillId="6" borderId="19" xfId="0" applyNumberFormat="1" applyFont="1" applyFill="1" applyBorder="1" applyAlignment="1" applyProtection="1">
      <alignment horizontal="left" vertical="center"/>
    </xf>
    <xf numFmtId="166" fontId="5" fillId="0" borderId="0" xfId="0" applyNumberFormat="1" applyFont="1"/>
    <xf numFmtId="0" fontId="25" fillId="3" borderId="1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31" xfId="0" applyFont="1" applyBorder="1" applyAlignment="1">
      <alignment horizontal="left" vertical="center" wrapText="1"/>
    </xf>
    <xf numFmtId="0" fontId="0" fillId="0" borderId="4" xfId="0" applyBorder="1" applyAlignment="1"/>
  </cellXfs>
  <cellStyles count="13">
    <cellStyle name="Comma" xfId="1" builtinId="3"/>
    <cellStyle name="Comma 2" xfId="7" xr:uid="{38C04FEC-4B1A-487D-A36F-533A748FD52F}"/>
    <cellStyle name="Comma 3" xfId="2" xr:uid="{00000000-0005-0000-0000-000001000000}"/>
    <cellStyle name="Comma 4" xfId="6" xr:uid="{025CF131-67F5-48C1-9C84-3CDD31B3F06D}"/>
    <cellStyle name="Comma 5" xfId="4" xr:uid="{3D077886-7DCC-4FC5-BC88-9635BF3ECEFA}"/>
    <cellStyle name="Normal" xfId="0" builtinId="0"/>
    <cellStyle name="Normal 2" xfId="5" xr:uid="{2966E4C0-6788-4DFC-8A14-F2FB861C89EC}"/>
    <cellStyle name="Normal 3" xfId="8" xr:uid="{52D2913E-8EC7-4272-B2B8-A7FE393CDB60}"/>
    <cellStyle name="Normal 4" xfId="9" xr:uid="{506EEB66-E45D-48DB-8572-F0EA1A3B64F5}"/>
    <cellStyle name="Normal 5" xfId="10" xr:uid="{8870CBB0-31F6-4473-B287-3398E432A618}"/>
    <cellStyle name="Normal 6" xfId="3" xr:uid="{62DEDE61-0450-4A1C-9B97-24373B5800C5}"/>
    <cellStyle name="Percent 2" xfId="11" xr:uid="{497DE3E5-0032-4537-B3DB-6A02A0DAD33F}"/>
    <cellStyle name="Percent 3" xfId="12" xr:uid="{3D9E68A3-41EB-4B53-A0EF-3A55DA57A7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workbookViewId="0"/>
  </sheetViews>
  <sheetFormatPr defaultRowHeight="14.25" x14ac:dyDescent="0.2"/>
  <cols>
    <col min="1" max="1" width="54.5703125" style="108" customWidth="1"/>
    <col min="2" max="2" width="19.140625" style="108" customWidth="1"/>
    <col min="3" max="3" width="16.85546875" style="108" customWidth="1"/>
    <col min="4" max="4" width="33.5703125" style="108" customWidth="1"/>
    <col min="5" max="5" width="18" style="109" bestFit="1" customWidth="1"/>
    <col min="6" max="8" width="14.28515625" style="108" customWidth="1"/>
    <col min="9" max="16384" width="9.140625" style="108"/>
  </cols>
  <sheetData>
    <row r="1" spans="1:8" ht="19.5" x14ac:dyDescent="0.25">
      <c r="A1" s="1" t="s">
        <v>190</v>
      </c>
    </row>
    <row r="2" spans="1:8" x14ac:dyDescent="0.2">
      <c r="A2" s="110"/>
    </row>
    <row r="3" spans="1:8" s="112" customFormat="1" ht="13.5" thickBot="1" x14ac:dyDescent="0.25">
      <c r="A3" s="111" t="s">
        <v>0</v>
      </c>
      <c r="E3" s="113"/>
    </row>
    <row r="4" spans="1:8" s="112" customFormat="1" ht="39.75" thickTop="1" thickBot="1" x14ac:dyDescent="0.25">
      <c r="A4" s="114" t="s">
        <v>1</v>
      </c>
      <c r="B4" s="114" t="s">
        <v>2</v>
      </c>
      <c r="C4" s="151" t="s">
        <v>3</v>
      </c>
      <c r="D4" s="151"/>
      <c r="E4" s="114" t="s">
        <v>4</v>
      </c>
      <c r="F4" s="151" t="s">
        <v>5</v>
      </c>
      <c r="G4" s="151"/>
      <c r="H4" s="151"/>
    </row>
    <row r="5" spans="1:8" s="112" customFormat="1" ht="65.25" thickTop="1" thickBot="1" x14ac:dyDescent="0.25">
      <c r="A5" s="6" t="s">
        <v>257</v>
      </c>
      <c r="B5" s="115" t="s">
        <v>6</v>
      </c>
      <c r="C5" s="116" t="s">
        <v>7</v>
      </c>
      <c r="D5" s="116" t="s">
        <v>8</v>
      </c>
      <c r="E5" s="22" t="s">
        <v>196</v>
      </c>
      <c r="F5" s="6" t="s">
        <v>180</v>
      </c>
      <c r="G5" s="6" t="s">
        <v>179</v>
      </c>
      <c r="H5" s="7" t="s">
        <v>178</v>
      </c>
    </row>
    <row r="6" spans="1:8" s="112" customFormat="1" ht="13.5" thickTop="1" x14ac:dyDescent="0.2">
      <c r="E6" s="113"/>
    </row>
    <row r="7" spans="1:8" s="112" customFormat="1" ht="12.75" x14ac:dyDescent="0.2">
      <c r="E7" s="113"/>
    </row>
    <row r="8" spans="1:8" s="112" customFormat="1" ht="13.5" thickBot="1" x14ac:dyDescent="0.25">
      <c r="A8" s="111" t="s">
        <v>9</v>
      </c>
      <c r="D8" s="117"/>
      <c r="E8" s="113"/>
    </row>
    <row r="9" spans="1:8" s="112" customFormat="1" ht="66" customHeight="1" thickTop="1" thickBot="1" x14ac:dyDescent="0.25">
      <c r="A9" s="118" t="s">
        <v>10</v>
      </c>
      <c r="B9" s="152" t="s">
        <v>11</v>
      </c>
      <c r="C9" s="153"/>
      <c r="E9" s="113"/>
    </row>
    <row r="10" spans="1:8" s="112" customFormat="1" ht="11.25" customHeight="1" thickTop="1" x14ac:dyDescent="0.2">
      <c r="E10" s="113"/>
    </row>
    <row r="11" spans="1:8" s="112" customFormat="1" ht="13.5" customHeight="1" x14ac:dyDescent="0.2">
      <c r="E11" s="113"/>
    </row>
    <row r="12" spans="1:8" s="112" customFormat="1" ht="13.5" customHeight="1" thickBot="1" x14ac:dyDescent="0.25">
      <c r="A12" s="111" t="s">
        <v>12</v>
      </c>
      <c r="E12" s="113"/>
    </row>
    <row r="13" spans="1:8" s="113" customFormat="1" ht="11.25" customHeight="1" thickTop="1" x14ac:dyDescent="0.2">
      <c r="A13" s="119" t="s">
        <v>13</v>
      </c>
      <c r="B13" s="120" t="s">
        <v>14</v>
      </c>
    </row>
    <row r="14" spans="1:8" s="112" customFormat="1" ht="12.75" x14ac:dyDescent="0.2">
      <c r="A14" s="134" t="s">
        <v>304</v>
      </c>
      <c r="B14" s="142" t="s">
        <v>283</v>
      </c>
      <c r="E14" s="113"/>
    </row>
    <row r="15" spans="1:8" s="112" customFormat="1" ht="14.25" customHeight="1" thickBot="1" x14ac:dyDescent="0.25">
      <c r="A15" s="121"/>
      <c r="B15" s="135" t="s">
        <v>282</v>
      </c>
      <c r="E15" s="113"/>
    </row>
    <row r="16" spans="1:8" s="112" customFormat="1" ht="11.25" customHeight="1" thickTop="1" x14ac:dyDescent="0.2">
      <c r="E16" s="113"/>
    </row>
    <row r="17" spans="1:5" s="112" customFormat="1" ht="11.25" customHeight="1" x14ac:dyDescent="0.2">
      <c r="E17" s="113"/>
    </row>
    <row r="18" spans="1:5" s="112" customFormat="1" ht="11.25" customHeight="1" thickBot="1" x14ac:dyDescent="0.25">
      <c r="A18" s="111" t="s">
        <v>15</v>
      </c>
      <c r="E18" s="113"/>
    </row>
    <row r="19" spans="1:5" s="113" customFormat="1" ht="21.75" customHeight="1" thickTop="1" x14ac:dyDescent="0.2">
      <c r="A19" s="122" t="s">
        <v>16</v>
      </c>
      <c r="B19" s="123" t="s">
        <v>17</v>
      </c>
      <c r="D19" s="122" t="s">
        <v>16</v>
      </c>
      <c r="E19" s="123" t="s">
        <v>17</v>
      </c>
    </row>
    <row r="20" spans="1:5" s="112" customFormat="1" ht="13.5" customHeight="1" x14ac:dyDescent="0.2">
      <c r="A20" s="124" t="s">
        <v>71</v>
      </c>
      <c r="B20" s="125">
        <v>8.7735825138653318</v>
      </c>
      <c r="D20" s="124" t="s">
        <v>82</v>
      </c>
      <c r="E20" s="125">
        <v>0.88627913276649872</v>
      </c>
    </row>
    <row r="21" spans="1:5" s="112" customFormat="1" ht="12.75" customHeight="1" x14ac:dyDescent="0.2">
      <c r="A21" s="124" t="s">
        <v>70</v>
      </c>
      <c r="B21" s="125">
        <v>6.3211941900354702</v>
      </c>
      <c r="D21" s="124" t="s">
        <v>97</v>
      </c>
      <c r="E21" s="125">
        <v>0.86181127085939346</v>
      </c>
    </row>
    <row r="22" spans="1:5" s="112" customFormat="1" ht="12.75" customHeight="1" x14ac:dyDescent="0.2">
      <c r="A22" s="124" t="s">
        <v>73</v>
      </c>
      <c r="B22" s="125">
        <v>6.1016064141369197</v>
      </c>
      <c r="D22" s="124" t="s">
        <v>102</v>
      </c>
      <c r="E22" s="125">
        <v>0.81555906815841306</v>
      </c>
    </row>
    <row r="23" spans="1:5" s="112" customFormat="1" ht="12.75" customHeight="1" x14ac:dyDescent="0.2">
      <c r="A23" s="124" t="s">
        <v>69</v>
      </c>
      <c r="B23" s="125">
        <v>5.3274280170870689</v>
      </c>
      <c r="D23" s="124" t="s">
        <v>93</v>
      </c>
      <c r="E23" s="125">
        <v>0.72173509319734441</v>
      </c>
    </row>
    <row r="24" spans="1:5" s="112" customFormat="1" ht="12.75" customHeight="1" x14ac:dyDescent="0.2">
      <c r="A24" s="124" t="s">
        <v>75</v>
      </c>
      <c r="B24" s="125">
        <v>5.2907781117855324</v>
      </c>
      <c r="D24" s="124" t="s">
        <v>124</v>
      </c>
      <c r="E24" s="125">
        <v>0.66813526649928745</v>
      </c>
    </row>
    <row r="25" spans="1:5" s="112" customFormat="1" ht="12.75" customHeight="1" x14ac:dyDescent="0.2">
      <c r="A25" s="124" t="s">
        <v>74</v>
      </c>
      <c r="B25" s="125">
        <v>4.0458346897919224</v>
      </c>
      <c r="D25" s="124" t="s">
        <v>113</v>
      </c>
      <c r="E25" s="125">
        <v>0.6192345597388651</v>
      </c>
    </row>
    <row r="26" spans="1:5" s="112" customFormat="1" ht="12.75" customHeight="1" x14ac:dyDescent="0.2">
      <c r="A26" s="124" t="s">
        <v>80</v>
      </c>
      <c r="B26" s="125">
        <v>3.4604384481232189</v>
      </c>
      <c r="D26" s="124" t="s">
        <v>132</v>
      </c>
      <c r="E26" s="125">
        <v>0.49969848603630823</v>
      </c>
    </row>
    <row r="27" spans="1:5" s="112" customFormat="1" ht="12.75" customHeight="1" x14ac:dyDescent="0.2">
      <c r="A27" s="124" t="s">
        <v>76</v>
      </c>
      <c r="B27" s="125">
        <v>3.1785374932372759</v>
      </c>
      <c r="D27" s="124" t="s">
        <v>121</v>
      </c>
      <c r="E27" s="125">
        <v>0.47111759930382502</v>
      </c>
    </row>
    <row r="28" spans="1:5" s="112" customFormat="1" ht="12.75" customHeight="1" x14ac:dyDescent="0.2">
      <c r="A28" s="124" t="s">
        <v>77</v>
      </c>
      <c r="B28" s="125">
        <v>3.0917243908479142</v>
      </c>
      <c r="D28" s="124" t="s">
        <v>83</v>
      </c>
      <c r="E28" s="125">
        <v>0.27436142372575745</v>
      </c>
    </row>
    <row r="29" spans="1:5" s="112" customFormat="1" ht="12.75" customHeight="1" x14ac:dyDescent="0.2">
      <c r="A29" s="124" t="s">
        <v>72</v>
      </c>
      <c r="B29" s="125">
        <v>2.2089458721395521</v>
      </c>
      <c r="D29" s="14" t="s">
        <v>63</v>
      </c>
      <c r="E29" s="15">
        <v>97.687817607730068</v>
      </c>
    </row>
    <row r="30" spans="1:5" s="112" customFormat="1" ht="12.75" customHeight="1" x14ac:dyDescent="0.2">
      <c r="A30" s="124" t="s">
        <v>131</v>
      </c>
      <c r="B30" s="125">
        <v>2.0887588924870029</v>
      </c>
      <c r="D30" s="12" t="s">
        <v>60</v>
      </c>
      <c r="E30" s="13">
        <v>2.3121823922699671</v>
      </c>
    </row>
    <row r="31" spans="1:5" s="112" customFormat="1" ht="12.75" customHeight="1" x14ac:dyDescent="0.2">
      <c r="A31" s="124" t="s">
        <v>314</v>
      </c>
      <c r="B31" s="125">
        <v>1.9841984414036209</v>
      </c>
      <c r="D31" s="126" t="s">
        <v>20</v>
      </c>
      <c r="E31" s="127">
        <f>E30+E29</f>
        <v>100.00000000000003</v>
      </c>
    </row>
    <row r="32" spans="1:5" s="112" customFormat="1" ht="12.75" customHeight="1" x14ac:dyDescent="0.2">
      <c r="A32" s="124" t="s">
        <v>231</v>
      </c>
      <c r="B32" s="125">
        <v>1.8256093718141611</v>
      </c>
    </row>
    <row r="33" spans="1:2" s="112" customFormat="1" ht="12.75" customHeight="1" x14ac:dyDescent="0.2">
      <c r="A33" s="124" t="s">
        <v>84</v>
      </c>
      <c r="B33" s="125">
        <v>1.7213381717548042</v>
      </c>
    </row>
    <row r="34" spans="1:2" s="112" customFormat="1" ht="12.75" customHeight="1" x14ac:dyDescent="0.2">
      <c r="A34" s="124" t="s">
        <v>139</v>
      </c>
      <c r="B34" s="125">
        <v>1.6348056044073134</v>
      </c>
    </row>
    <row r="35" spans="1:2" s="112" customFormat="1" ht="12.75" customHeight="1" x14ac:dyDescent="0.2">
      <c r="A35" s="124" t="s">
        <v>96</v>
      </c>
      <c r="B35" s="125">
        <v>1.6335863780180946</v>
      </c>
    </row>
    <row r="36" spans="1:2" s="112" customFormat="1" ht="12.75" customHeight="1" x14ac:dyDescent="0.2">
      <c r="A36" s="124" t="s">
        <v>315</v>
      </c>
      <c r="B36" s="125">
        <v>1.5385106071862524</v>
      </c>
    </row>
    <row r="37" spans="1:2" s="112" customFormat="1" ht="12.75" customHeight="1" x14ac:dyDescent="0.2">
      <c r="A37" s="124" t="s">
        <v>89</v>
      </c>
      <c r="B37" s="125">
        <v>1.5279716868445952</v>
      </c>
    </row>
    <row r="38" spans="1:2" s="112" customFormat="1" ht="12.75" customHeight="1" x14ac:dyDescent="0.2">
      <c r="A38" s="124" t="s">
        <v>189</v>
      </c>
      <c r="B38" s="125">
        <v>1.5170535653764214</v>
      </c>
    </row>
    <row r="39" spans="1:2" s="112" customFormat="1" ht="12.75" customHeight="1" x14ac:dyDescent="0.2">
      <c r="A39" s="124" t="s">
        <v>87</v>
      </c>
      <c r="B39" s="125">
        <v>1.449733881031708</v>
      </c>
    </row>
    <row r="40" spans="1:2" s="112" customFormat="1" ht="12.75" customHeight="1" x14ac:dyDescent="0.2">
      <c r="A40" s="124" t="s">
        <v>79</v>
      </c>
      <c r="B40" s="125">
        <v>1.4253947366323778</v>
      </c>
    </row>
    <row r="41" spans="1:2" s="112" customFormat="1" ht="12.75" customHeight="1" x14ac:dyDescent="0.2">
      <c r="A41" s="124" t="s">
        <v>236</v>
      </c>
      <c r="B41" s="125">
        <v>1.4011449298348413</v>
      </c>
    </row>
    <row r="42" spans="1:2" s="112" customFormat="1" ht="12.75" customHeight="1" x14ac:dyDescent="0.2">
      <c r="A42" s="124" t="s">
        <v>316</v>
      </c>
      <c r="B42" s="125">
        <v>1.3882963957504382</v>
      </c>
    </row>
    <row r="43" spans="1:2" s="112" customFormat="1" ht="12.75" customHeight="1" x14ac:dyDescent="0.2">
      <c r="A43" s="124" t="s">
        <v>263</v>
      </c>
      <c r="B43" s="125">
        <v>1.3589410675105358</v>
      </c>
    </row>
    <row r="44" spans="1:2" s="112" customFormat="1" ht="12.75" customHeight="1" x14ac:dyDescent="0.2">
      <c r="A44" s="124" t="s">
        <v>317</v>
      </c>
      <c r="B44" s="125">
        <v>1.3542366635391025</v>
      </c>
    </row>
    <row r="45" spans="1:2" s="112" customFormat="1" ht="12.75" customHeight="1" x14ac:dyDescent="0.2">
      <c r="A45" s="124" t="s">
        <v>318</v>
      </c>
      <c r="B45" s="125">
        <v>1.3487447659620451</v>
      </c>
    </row>
    <row r="46" spans="1:2" s="112" customFormat="1" ht="12.75" customHeight="1" x14ac:dyDescent="0.2">
      <c r="A46" s="124" t="s">
        <v>134</v>
      </c>
      <c r="B46" s="125">
        <v>1.3445466278452425</v>
      </c>
    </row>
    <row r="47" spans="1:2" s="112" customFormat="1" ht="12.75" customHeight="1" x14ac:dyDescent="0.2">
      <c r="A47" s="124" t="s">
        <v>319</v>
      </c>
      <c r="B47" s="125">
        <v>1.3238131583876469</v>
      </c>
    </row>
    <row r="48" spans="1:2" s="112" customFormat="1" ht="12.75" customHeight="1" x14ac:dyDescent="0.2">
      <c r="A48" s="124" t="s">
        <v>320</v>
      </c>
      <c r="B48" s="125">
        <v>1.3169092157988904</v>
      </c>
    </row>
    <row r="49" spans="1:2" s="112" customFormat="1" ht="12.75" customHeight="1" x14ac:dyDescent="0.2">
      <c r="A49" s="124" t="s">
        <v>111</v>
      </c>
      <c r="B49" s="125">
        <v>1.3168084448507358</v>
      </c>
    </row>
    <row r="50" spans="1:2" s="112" customFormat="1" ht="12.75" x14ac:dyDescent="0.2">
      <c r="A50" s="124" t="s">
        <v>237</v>
      </c>
      <c r="B50" s="125">
        <v>1.2959187682707092</v>
      </c>
    </row>
    <row r="51" spans="1:2" s="112" customFormat="1" ht="12.75" x14ac:dyDescent="0.2">
      <c r="A51" s="124" t="s">
        <v>78</v>
      </c>
      <c r="B51" s="125">
        <v>1.2826746170688628</v>
      </c>
    </row>
    <row r="52" spans="1:2" s="112" customFormat="1" ht="12.75" x14ac:dyDescent="0.2">
      <c r="A52" s="124" t="s">
        <v>298</v>
      </c>
      <c r="B52" s="125">
        <v>1.2668718341321994</v>
      </c>
    </row>
    <row r="53" spans="1:2" s="112" customFormat="1" ht="12.75" x14ac:dyDescent="0.2">
      <c r="A53" s="124" t="s">
        <v>163</v>
      </c>
      <c r="B53" s="125">
        <v>1.2183520663474956</v>
      </c>
    </row>
    <row r="54" spans="1:2" s="112" customFormat="1" ht="12.75" x14ac:dyDescent="0.2">
      <c r="A54" s="124" t="s">
        <v>159</v>
      </c>
      <c r="B54" s="125">
        <v>1.2080373139695946</v>
      </c>
    </row>
    <row r="55" spans="1:2" s="112" customFormat="1" ht="12.75" x14ac:dyDescent="0.2">
      <c r="A55" s="124" t="s">
        <v>95</v>
      </c>
      <c r="B55" s="125">
        <v>1.1895914544102288</v>
      </c>
    </row>
    <row r="56" spans="1:2" s="112" customFormat="1" ht="12.75" x14ac:dyDescent="0.2">
      <c r="A56" s="124" t="s">
        <v>321</v>
      </c>
      <c r="B56" s="125">
        <v>1.1271762843344035</v>
      </c>
    </row>
    <row r="57" spans="1:2" s="112" customFormat="1" ht="12.75" x14ac:dyDescent="0.2">
      <c r="A57" s="124" t="s">
        <v>94</v>
      </c>
      <c r="B57" s="125">
        <v>1.0601583392223883</v>
      </c>
    </row>
    <row r="58" spans="1:2" s="112" customFormat="1" ht="12.75" x14ac:dyDescent="0.2">
      <c r="A58" s="124" t="s">
        <v>118</v>
      </c>
      <c r="B58" s="125">
        <v>1.0006768433226021</v>
      </c>
    </row>
    <row r="59" spans="1:2" s="112" customFormat="1" ht="12.75" x14ac:dyDescent="0.2">
      <c r="A59" s="124" t="s">
        <v>145</v>
      </c>
      <c r="B59" s="125">
        <v>0.98937942593613792</v>
      </c>
    </row>
    <row r="60" spans="1:2" s="112" customFormat="1" ht="12.75" x14ac:dyDescent="0.2">
      <c r="A60" s="124" t="s">
        <v>140</v>
      </c>
      <c r="B60" s="125">
        <v>0.98287889769593106</v>
      </c>
    </row>
    <row r="61" spans="1:2" s="112" customFormat="1" ht="12.75" x14ac:dyDescent="0.2">
      <c r="A61" s="124" t="s">
        <v>187</v>
      </c>
      <c r="B61" s="125">
        <v>0.94769711524776878</v>
      </c>
    </row>
    <row r="62" spans="1:2" s="112" customFormat="1" ht="12.75" x14ac:dyDescent="0.2">
      <c r="A62" s="136"/>
      <c r="B62" s="137"/>
    </row>
    <row r="63" spans="1:2" s="112" customFormat="1" ht="12.75" x14ac:dyDescent="0.2"/>
    <row r="64" spans="1:2" s="112" customFormat="1" ht="12.75" x14ac:dyDescent="0.2">
      <c r="A64" s="3" t="s">
        <v>338</v>
      </c>
      <c r="B64" s="3"/>
    </row>
    <row r="65" spans="1:5" s="112" customFormat="1" ht="12.75" x14ac:dyDescent="0.2">
      <c r="A65" s="20"/>
    </row>
    <row r="66" spans="1:5" s="113" customFormat="1" ht="12.75" x14ac:dyDescent="0.2">
      <c r="A66" s="149" t="s">
        <v>21</v>
      </c>
      <c r="B66" s="129" t="s">
        <v>22</v>
      </c>
      <c r="C66" s="129" t="s">
        <v>23</v>
      </c>
      <c r="D66" s="129" t="s">
        <v>24</v>
      </c>
      <c r="E66" s="129" t="s">
        <v>25</v>
      </c>
    </row>
    <row r="67" spans="1:5" s="112" customFormat="1" ht="12.75" x14ac:dyDescent="0.2">
      <c r="A67" s="130" t="s">
        <v>26</v>
      </c>
      <c r="B67" s="131"/>
      <c r="C67" s="131"/>
      <c r="D67" s="131"/>
      <c r="E67" s="132"/>
    </row>
    <row r="68" spans="1:5" s="112" customFormat="1" ht="12.75" x14ac:dyDescent="0.2">
      <c r="A68" s="18" t="s">
        <v>250</v>
      </c>
      <c r="B68" s="133">
        <v>-5.6162110227967466</v>
      </c>
      <c r="C68" s="133">
        <v>6.8962800355978571</v>
      </c>
      <c r="D68" s="70">
        <v>11.307607634788642</v>
      </c>
      <c r="E68" s="133">
        <v>10.049519742783563</v>
      </c>
    </row>
    <row r="69" spans="1:5" s="112" customFormat="1" ht="12.75" x14ac:dyDescent="0.2">
      <c r="A69" s="18" t="s">
        <v>251</v>
      </c>
      <c r="B69" s="133">
        <v>-5.4828081439553973</v>
      </c>
      <c r="C69" s="133">
        <v>7.5322833362225117</v>
      </c>
      <c r="D69" s="70">
        <v>12.040357242789778</v>
      </c>
      <c r="E69" s="133">
        <v>9.8971178275307778</v>
      </c>
    </row>
    <row r="70" spans="1:5" s="112" customFormat="1" ht="12.75" x14ac:dyDescent="0.2">
      <c r="A70" s="19" t="s">
        <v>165</v>
      </c>
      <c r="B70" s="133"/>
      <c r="C70" s="133"/>
      <c r="D70" s="70"/>
      <c r="E70" s="133"/>
    </row>
    <row r="71" spans="1:5" s="112" customFormat="1" ht="12.75" x14ac:dyDescent="0.2">
      <c r="A71" s="18" t="s">
        <v>193</v>
      </c>
      <c r="B71" s="133">
        <v>0.82085891675971467</v>
      </c>
      <c r="C71" s="133">
        <v>12.295083936101591</v>
      </c>
      <c r="D71" s="70">
        <v>15.161537664327662</v>
      </c>
      <c r="E71" s="133">
        <v>9.4757999999999996</v>
      </c>
    </row>
    <row r="72" spans="1:5" s="112" customFormat="1" ht="12.75" x14ac:dyDescent="0.2"/>
    <row r="73" spans="1:5" s="112" customFormat="1" x14ac:dyDescent="0.2">
      <c r="D73" s="108"/>
      <c r="E73" s="109"/>
    </row>
    <row r="74" spans="1:5" s="112" customFormat="1" x14ac:dyDescent="0.2">
      <c r="A74" s="128" t="s">
        <v>27</v>
      </c>
      <c r="D74" s="108"/>
      <c r="E74" s="109"/>
    </row>
    <row r="75" spans="1:5" s="112" customFormat="1" x14ac:dyDescent="0.2">
      <c r="A75" s="4" t="s">
        <v>195</v>
      </c>
      <c r="D75" s="108"/>
      <c r="E75" s="109"/>
    </row>
    <row r="76" spans="1:5" s="112" customFormat="1" x14ac:dyDescent="0.2">
      <c r="A76" s="4" t="s">
        <v>337</v>
      </c>
      <c r="D76" s="108"/>
      <c r="E76" s="109"/>
    </row>
    <row r="77" spans="1:5" s="112" customFormat="1" x14ac:dyDescent="0.2">
      <c r="A77" s="4" t="s">
        <v>194</v>
      </c>
      <c r="D77" s="108"/>
      <c r="E77" s="109"/>
    </row>
    <row r="78" spans="1:5" s="112" customFormat="1" x14ac:dyDescent="0.2">
      <c r="A78" s="112" t="s">
        <v>28</v>
      </c>
      <c r="D78" s="108"/>
      <c r="E78" s="109"/>
    </row>
  </sheetData>
  <mergeCells count="3">
    <mergeCell ref="C4:D4"/>
    <mergeCell ref="F4:H4"/>
    <mergeCell ref="B9:C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9"/>
  <sheetViews>
    <sheetView workbookViewId="0"/>
  </sheetViews>
  <sheetFormatPr defaultRowHeight="14.25" x14ac:dyDescent="0.2"/>
  <cols>
    <col min="1" max="1" width="54.28515625" style="2" customWidth="1"/>
    <col min="2" max="2" width="20.5703125" style="96" bestFit="1" customWidth="1"/>
    <col min="3" max="3" width="16.5703125" style="2" customWidth="1"/>
    <col min="4" max="4" width="36.5703125" style="2" customWidth="1"/>
    <col min="5" max="5" width="18.5703125" style="2" bestFit="1" customWidth="1"/>
    <col min="6" max="6" width="18.5703125" style="2" customWidth="1"/>
    <col min="7" max="7" width="18.28515625" style="2" bestFit="1" customWidth="1"/>
    <col min="8" max="8" width="16" style="2" customWidth="1"/>
    <col min="9" max="16384" width="9.140625" style="2"/>
  </cols>
  <sheetData>
    <row r="1" spans="1:8" ht="19.5" x14ac:dyDescent="0.25">
      <c r="A1" s="1" t="s">
        <v>192</v>
      </c>
    </row>
    <row r="3" spans="1:8" s="4" customFormat="1" ht="13.5" thickBot="1" x14ac:dyDescent="0.25">
      <c r="A3" s="3" t="s">
        <v>0</v>
      </c>
      <c r="B3" s="97"/>
    </row>
    <row r="4" spans="1:8" s="4" customFormat="1" ht="27" customHeight="1" thickTop="1" thickBot="1" x14ac:dyDescent="0.25">
      <c r="A4" s="5" t="s">
        <v>1</v>
      </c>
      <c r="B4" s="98" t="s">
        <v>2</v>
      </c>
      <c r="C4" s="154" t="s">
        <v>3</v>
      </c>
      <c r="D4" s="154"/>
      <c r="E4" s="5" t="s">
        <v>4</v>
      </c>
      <c r="F4" s="154" t="s">
        <v>5</v>
      </c>
      <c r="G4" s="154"/>
      <c r="H4" s="154"/>
    </row>
    <row r="5" spans="1:8" s="4" customFormat="1" ht="52.5" thickTop="1" thickBot="1" x14ac:dyDescent="0.25">
      <c r="A5" s="99" t="s">
        <v>247</v>
      </c>
      <c r="B5" s="115" t="s">
        <v>6</v>
      </c>
      <c r="C5" s="6" t="s">
        <v>7</v>
      </c>
      <c r="D5" s="7" t="s">
        <v>8</v>
      </c>
      <c r="E5" s="22" t="s">
        <v>223</v>
      </c>
      <c r="F5" s="6" t="s">
        <v>215</v>
      </c>
      <c r="G5" s="6" t="s">
        <v>216</v>
      </c>
      <c r="H5" s="6" t="s">
        <v>245</v>
      </c>
    </row>
    <row r="6" spans="1:8" s="4" customFormat="1" ht="13.5" thickTop="1" x14ac:dyDescent="0.2">
      <c r="B6" s="97"/>
    </row>
    <row r="7" spans="1:8" s="4" customFormat="1" ht="12.75" x14ac:dyDescent="0.2">
      <c r="B7" s="97"/>
    </row>
    <row r="8" spans="1:8" s="4" customFormat="1" ht="13.5" thickBot="1" x14ac:dyDescent="0.25">
      <c r="A8" s="3" t="s">
        <v>33</v>
      </c>
      <c r="B8" s="97"/>
    </row>
    <row r="9" spans="1:8" s="4" customFormat="1" ht="68.25" customHeight="1" thickTop="1" thickBot="1" x14ac:dyDescent="0.25">
      <c r="A9" s="107" t="s">
        <v>10</v>
      </c>
      <c r="B9" s="155" t="s">
        <v>217</v>
      </c>
      <c r="C9" s="156"/>
    </row>
    <row r="10" spans="1:8" s="4" customFormat="1" ht="13.5" thickTop="1" x14ac:dyDescent="0.2">
      <c r="B10" s="97"/>
    </row>
    <row r="11" spans="1:8" s="4" customFormat="1" ht="12.75" x14ac:dyDescent="0.2">
      <c r="B11" s="97"/>
    </row>
    <row r="12" spans="1:8" s="4" customFormat="1" ht="13.5" thickBot="1" x14ac:dyDescent="0.25">
      <c r="A12" s="3" t="s">
        <v>12</v>
      </c>
      <c r="B12" s="97"/>
    </row>
    <row r="13" spans="1:8" s="9" customFormat="1" ht="13.5" thickTop="1" x14ac:dyDescent="0.2">
      <c r="A13" s="119" t="s">
        <v>13</v>
      </c>
      <c r="B13" s="120" t="s">
        <v>14</v>
      </c>
    </row>
    <row r="14" spans="1:8" s="4" customFormat="1" ht="12.75" x14ac:dyDescent="0.2">
      <c r="A14" s="134" t="s">
        <v>305</v>
      </c>
      <c r="B14" s="142" t="s">
        <v>284</v>
      </c>
    </row>
    <row r="15" spans="1:8" s="4" customFormat="1" ht="13.5" thickBot="1" x14ac:dyDescent="0.25">
      <c r="A15" s="121"/>
      <c r="B15" s="135" t="s">
        <v>285</v>
      </c>
    </row>
    <row r="16" spans="1:8" s="4" customFormat="1" ht="13.5" thickTop="1" x14ac:dyDescent="0.2">
      <c r="A16" s="16"/>
      <c r="B16" s="100"/>
    </row>
    <row r="17" spans="1:5" s="4" customFormat="1" ht="12.75" x14ac:dyDescent="0.2">
      <c r="B17" s="97"/>
    </row>
    <row r="18" spans="1:5" s="4" customFormat="1" ht="13.5" thickBot="1" x14ac:dyDescent="0.25">
      <c r="A18" s="3" t="s">
        <v>15</v>
      </c>
      <c r="B18" s="97"/>
    </row>
    <row r="19" spans="1:5" s="9" customFormat="1" ht="13.5" thickTop="1" x14ac:dyDescent="0.2">
      <c r="A19" s="10" t="s">
        <v>16</v>
      </c>
      <c r="B19" s="101" t="s">
        <v>17</v>
      </c>
      <c r="D19" s="10" t="s">
        <v>16</v>
      </c>
      <c r="E19" s="101" t="s">
        <v>17</v>
      </c>
    </row>
    <row r="20" spans="1:5" s="4" customFormat="1" ht="12.75" x14ac:dyDescent="0.2">
      <c r="A20" s="12" t="s">
        <v>260</v>
      </c>
      <c r="B20" s="13">
        <v>2.9946854093265305</v>
      </c>
      <c r="D20" s="12" t="s">
        <v>300</v>
      </c>
      <c r="E20" s="13">
        <v>0.94509658041861522</v>
      </c>
    </row>
    <row r="21" spans="1:5" s="4" customFormat="1" ht="12.75" x14ac:dyDescent="0.2">
      <c r="A21" s="12" t="s">
        <v>137</v>
      </c>
      <c r="B21" s="13">
        <v>2.8515134688004498</v>
      </c>
      <c r="D21" s="12" t="s">
        <v>315</v>
      </c>
      <c r="E21" s="13">
        <v>0.94172449100501754</v>
      </c>
    </row>
    <row r="22" spans="1:5" s="4" customFormat="1" ht="12.75" x14ac:dyDescent="0.2">
      <c r="A22" s="12" t="s">
        <v>213</v>
      </c>
      <c r="B22" s="13">
        <v>2.4652055119784242</v>
      </c>
      <c r="D22" s="12" t="s">
        <v>242</v>
      </c>
      <c r="E22" s="13">
        <v>0.91197765780640838</v>
      </c>
    </row>
    <row r="23" spans="1:5" s="4" customFormat="1" ht="12.75" x14ac:dyDescent="0.2">
      <c r="A23" s="12" t="s">
        <v>228</v>
      </c>
      <c r="B23" s="13">
        <v>2.3969016788934394</v>
      </c>
      <c r="D23" s="12" t="s">
        <v>326</v>
      </c>
      <c r="E23" s="13">
        <v>0.85386640770688371</v>
      </c>
    </row>
    <row r="24" spans="1:5" s="4" customFormat="1" ht="12.75" x14ac:dyDescent="0.2">
      <c r="A24" s="12" t="s">
        <v>241</v>
      </c>
      <c r="B24" s="13">
        <v>2.3119572342755381</v>
      </c>
      <c r="D24" s="12" t="s">
        <v>327</v>
      </c>
      <c r="E24" s="13">
        <v>0.85034969341816224</v>
      </c>
    </row>
    <row r="25" spans="1:5" s="4" customFormat="1" ht="12.75" x14ac:dyDescent="0.2">
      <c r="A25" s="12" t="s">
        <v>126</v>
      </c>
      <c r="B25" s="13">
        <v>2.0007106712814018</v>
      </c>
      <c r="D25" s="12" t="s">
        <v>211</v>
      </c>
      <c r="E25" s="13">
        <v>0.82781662263435929</v>
      </c>
    </row>
    <row r="26" spans="1:5" s="4" customFormat="1" ht="12.75" x14ac:dyDescent="0.2">
      <c r="A26" s="12" t="s">
        <v>100</v>
      </c>
      <c r="B26" s="13">
        <v>1.9440852125228485</v>
      </c>
      <c r="D26" s="12" t="s">
        <v>270</v>
      </c>
      <c r="E26" s="13">
        <v>0.82443911502723544</v>
      </c>
    </row>
    <row r="27" spans="1:5" s="4" customFormat="1" ht="12.75" x14ac:dyDescent="0.2">
      <c r="A27" s="12" t="s">
        <v>114</v>
      </c>
      <c r="B27" s="13">
        <v>1.8966307108028682</v>
      </c>
      <c r="D27" s="12" t="s">
        <v>269</v>
      </c>
      <c r="E27" s="13">
        <v>0.80904715174995412</v>
      </c>
    </row>
    <row r="28" spans="1:5" s="4" customFormat="1" ht="12.75" x14ac:dyDescent="0.2">
      <c r="A28" s="12" t="s">
        <v>125</v>
      </c>
      <c r="B28" s="13">
        <v>1.8832877345260932</v>
      </c>
      <c r="D28" s="12" t="s">
        <v>277</v>
      </c>
      <c r="E28" s="13">
        <v>0.80763797162084228</v>
      </c>
    </row>
    <row r="29" spans="1:5" s="4" customFormat="1" ht="12.75" x14ac:dyDescent="0.2">
      <c r="A29" s="12" t="s">
        <v>108</v>
      </c>
      <c r="B29" s="13">
        <v>1.8660124378481153</v>
      </c>
      <c r="D29" s="12" t="s">
        <v>158</v>
      </c>
      <c r="E29" s="13">
        <v>0.75946716427068128</v>
      </c>
    </row>
    <row r="30" spans="1:5" s="4" customFormat="1" ht="12.75" x14ac:dyDescent="0.2">
      <c r="A30" s="12" t="s">
        <v>85</v>
      </c>
      <c r="B30" s="13">
        <v>1.8601349859709964</v>
      </c>
      <c r="D30" s="12" t="s">
        <v>267</v>
      </c>
      <c r="E30" s="13">
        <v>0.74665262543082001</v>
      </c>
    </row>
    <row r="31" spans="1:5" s="4" customFormat="1" ht="12.75" x14ac:dyDescent="0.2">
      <c r="A31" s="12" t="s">
        <v>322</v>
      </c>
      <c r="B31" s="13">
        <v>1.8333270525020595</v>
      </c>
      <c r="D31" s="12" t="s">
        <v>240</v>
      </c>
      <c r="E31" s="13">
        <v>0.74188938927184667</v>
      </c>
    </row>
    <row r="32" spans="1:5" s="4" customFormat="1" ht="12.75" x14ac:dyDescent="0.2">
      <c r="A32" s="12" t="s">
        <v>116</v>
      </c>
      <c r="B32" s="13">
        <v>1.8318472722890005</v>
      </c>
      <c r="D32" s="12" t="s">
        <v>201</v>
      </c>
      <c r="E32" s="13">
        <v>0.71060104934600565</v>
      </c>
    </row>
    <row r="33" spans="1:5" s="4" customFormat="1" ht="12.75" x14ac:dyDescent="0.2">
      <c r="A33" s="12" t="s">
        <v>200</v>
      </c>
      <c r="B33" s="13">
        <v>1.8267416983062292</v>
      </c>
      <c r="D33" s="12" t="s">
        <v>202</v>
      </c>
      <c r="E33" s="13">
        <v>0.70819917437883551</v>
      </c>
    </row>
    <row r="34" spans="1:5" s="4" customFormat="1" ht="12.75" x14ac:dyDescent="0.2">
      <c r="A34" s="12" t="s">
        <v>138</v>
      </c>
      <c r="B34" s="13">
        <v>1.7934420636054125</v>
      </c>
      <c r="D34" s="12" t="s">
        <v>328</v>
      </c>
      <c r="E34" s="13">
        <v>0.70016094692345698</v>
      </c>
    </row>
    <row r="35" spans="1:5" s="4" customFormat="1" ht="12.75" x14ac:dyDescent="0.2">
      <c r="A35" s="12" t="s">
        <v>110</v>
      </c>
      <c r="B35" s="13">
        <v>1.7683650282849659</v>
      </c>
      <c r="D35" s="12" t="s">
        <v>329</v>
      </c>
      <c r="E35" s="13">
        <v>0.69385590757005899</v>
      </c>
    </row>
    <row r="36" spans="1:5" s="4" customFormat="1" ht="12.75" x14ac:dyDescent="0.2">
      <c r="A36" s="12" t="s">
        <v>297</v>
      </c>
      <c r="B36" s="13">
        <v>1.6946335453925994</v>
      </c>
      <c r="D36" s="12" t="s">
        <v>268</v>
      </c>
      <c r="E36" s="13">
        <v>0.6254579205937979</v>
      </c>
    </row>
    <row r="37" spans="1:5" s="4" customFormat="1" ht="12.75" x14ac:dyDescent="0.2">
      <c r="A37" s="12" t="s">
        <v>86</v>
      </c>
      <c r="B37" s="13">
        <v>1.6273109982702478</v>
      </c>
      <c r="D37" s="12" t="s">
        <v>279</v>
      </c>
      <c r="E37" s="13">
        <v>0.59923124683715223</v>
      </c>
    </row>
    <row r="38" spans="1:5" s="4" customFormat="1" ht="12.75" x14ac:dyDescent="0.2">
      <c r="A38" s="12" t="s">
        <v>230</v>
      </c>
      <c r="B38" s="13">
        <v>1.5943706920302867</v>
      </c>
      <c r="D38" s="12" t="s">
        <v>127</v>
      </c>
      <c r="E38" s="13">
        <v>0.48505942043470696</v>
      </c>
    </row>
    <row r="39" spans="1:5" s="4" customFormat="1" ht="12.75" x14ac:dyDescent="0.2">
      <c r="A39" s="12" t="s">
        <v>117</v>
      </c>
      <c r="B39" s="13">
        <v>1.5894231861763883</v>
      </c>
      <c r="D39" s="14" t="s">
        <v>63</v>
      </c>
      <c r="E39" s="51">
        <v>97.318887079873747</v>
      </c>
    </row>
    <row r="40" spans="1:5" s="4" customFormat="1" ht="12.75" x14ac:dyDescent="0.2">
      <c r="A40" s="12" t="s">
        <v>187</v>
      </c>
      <c r="B40" s="13">
        <v>1.5810044175213489</v>
      </c>
      <c r="D40" s="12" t="s">
        <v>60</v>
      </c>
      <c r="E40" s="49">
        <v>2.6811129201262518</v>
      </c>
    </row>
    <row r="41" spans="1:5" s="4" customFormat="1" ht="13.5" thickBot="1" x14ac:dyDescent="0.25">
      <c r="A41" s="12" t="s">
        <v>235</v>
      </c>
      <c r="B41" s="13">
        <v>1.5804199886769954</v>
      </c>
      <c r="D41" s="31" t="s">
        <v>20</v>
      </c>
      <c r="E41" s="32">
        <f>E39+E40</f>
        <v>100</v>
      </c>
    </row>
    <row r="42" spans="1:5" s="4" customFormat="1" ht="13.5" thickTop="1" x14ac:dyDescent="0.2">
      <c r="A42" s="12" t="s">
        <v>111</v>
      </c>
      <c r="B42" s="13">
        <v>1.565895958664576</v>
      </c>
    </row>
    <row r="43" spans="1:5" s="4" customFormat="1" ht="12.75" x14ac:dyDescent="0.2">
      <c r="A43" s="12" t="s">
        <v>264</v>
      </c>
      <c r="B43" s="13">
        <v>1.562218927185518</v>
      </c>
    </row>
    <row r="44" spans="1:5" s="4" customFormat="1" ht="12.75" x14ac:dyDescent="0.2">
      <c r="A44" s="12" t="s">
        <v>118</v>
      </c>
      <c r="B44" s="13">
        <v>1.5452355689085371</v>
      </c>
    </row>
    <row r="45" spans="1:5" s="4" customFormat="1" ht="12.75" x14ac:dyDescent="0.2">
      <c r="A45" s="12" t="s">
        <v>265</v>
      </c>
      <c r="B45" s="13">
        <v>1.5435168974760043</v>
      </c>
    </row>
    <row r="46" spans="1:5" s="4" customFormat="1" ht="12.75" x14ac:dyDescent="0.2">
      <c r="A46" s="12" t="s">
        <v>188</v>
      </c>
      <c r="B46" s="13">
        <v>1.5279630426653621</v>
      </c>
    </row>
    <row r="47" spans="1:5" s="4" customFormat="1" ht="12.75" x14ac:dyDescent="0.2">
      <c r="A47" s="12" t="s">
        <v>144</v>
      </c>
      <c r="B47" s="13">
        <v>1.4698127815724487</v>
      </c>
    </row>
    <row r="48" spans="1:5" s="4" customFormat="1" ht="12.75" x14ac:dyDescent="0.2">
      <c r="A48" s="12" t="s">
        <v>115</v>
      </c>
      <c r="B48" s="13">
        <v>1.4638865455075805</v>
      </c>
    </row>
    <row r="49" spans="1:5" s="4" customFormat="1" ht="12.75" x14ac:dyDescent="0.2">
      <c r="A49" s="12" t="s">
        <v>122</v>
      </c>
      <c r="B49" s="13">
        <v>1.4545524497288347</v>
      </c>
    </row>
    <row r="50" spans="1:5" s="4" customFormat="1" ht="12.75" x14ac:dyDescent="0.2">
      <c r="A50" s="12" t="s">
        <v>238</v>
      </c>
      <c r="B50" s="13">
        <v>1.4175131369641891</v>
      </c>
    </row>
    <row r="51" spans="1:5" s="4" customFormat="1" ht="12.75" x14ac:dyDescent="0.2">
      <c r="A51" s="12" t="s">
        <v>261</v>
      </c>
      <c r="B51" s="13">
        <v>1.3715633698165086</v>
      </c>
      <c r="D51" s="62"/>
      <c r="E51" s="63"/>
    </row>
    <row r="52" spans="1:5" s="4" customFormat="1" ht="12.75" x14ac:dyDescent="0.2">
      <c r="A52" s="12" t="s">
        <v>271</v>
      </c>
      <c r="B52" s="13">
        <v>1.3525915549614156</v>
      </c>
    </row>
    <row r="53" spans="1:5" s="4" customFormat="1" ht="12.75" x14ac:dyDescent="0.2">
      <c r="A53" s="12" t="s">
        <v>88</v>
      </c>
      <c r="B53" s="13">
        <v>1.3467285175236776</v>
      </c>
    </row>
    <row r="54" spans="1:5" s="4" customFormat="1" ht="12.75" x14ac:dyDescent="0.2">
      <c r="A54" s="12" t="s">
        <v>112</v>
      </c>
      <c r="B54" s="13">
        <v>1.3308335414270296</v>
      </c>
    </row>
    <row r="55" spans="1:5" s="4" customFormat="1" ht="12.75" x14ac:dyDescent="0.2">
      <c r="A55" s="12" t="s">
        <v>262</v>
      </c>
      <c r="B55" s="13">
        <v>1.3155782801947158</v>
      </c>
    </row>
    <row r="56" spans="1:5" s="4" customFormat="1" ht="12.75" x14ac:dyDescent="0.2">
      <c r="A56" s="12" t="s">
        <v>119</v>
      </c>
      <c r="B56" s="13">
        <v>1.3139400127095109</v>
      </c>
    </row>
    <row r="57" spans="1:5" s="4" customFormat="1" ht="12.75" x14ac:dyDescent="0.2">
      <c r="A57" s="12" t="s">
        <v>227</v>
      </c>
      <c r="B57" s="13">
        <v>1.2850631369310808</v>
      </c>
    </row>
    <row r="58" spans="1:5" s="4" customFormat="1" ht="12.75" x14ac:dyDescent="0.2">
      <c r="A58" s="12" t="s">
        <v>231</v>
      </c>
      <c r="B58" s="13">
        <v>1.2801509617881761</v>
      </c>
    </row>
    <row r="59" spans="1:5" s="4" customFormat="1" ht="12.75" x14ac:dyDescent="0.2">
      <c r="A59" s="12" t="s">
        <v>323</v>
      </c>
      <c r="B59" s="13">
        <v>1.2781620758437844</v>
      </c>
    </row>
    <row r="60" spans="1:5" s="4" customFormat="1" ht="12.75" x14ac:dyDescent="0.2">
      <c r="A60" s="12" t="s">
        <v>212</v>
      </c>
      <c r="B60" s="13">
        <v>1.2680834998285218</v>
      </c>
    </row>
    <row r="61" spans="1:5" s="4" customFormat="1" ht="12.75" x14ac:dyDescent="0.2">
      <c r="A61" s="12" t="s">
        <v>324</v>
      </c>
      <c r="B61" s="13">
        <v>1.2212908764513002</v>
      </c>
      <c r="D61" s="62"/>
      <c r="E61" s="63"/>
    </row>
    <row r="62" spans="1:5" s="4" customFormat="1" ht="12.75" x14ac:dyDescent="0.2">
      <c r="A62" s="12" t="s">
        <v>298</v>
      </c>
      <c r="B62" s="13">
        <v>1.1692308284499731</v>
      </c>
      <c r="D62" s="62"/>
      <c r="E62" s="63"/>
    </row>
    <row r="63" spans="1:5" s="4" customFormat="1" ht="12.75" x14ac:dyDescent="0.2">
      <c r="A63" s="12" t="s">
        <v>263</v>
      </c>
      <c r="B63" s="13">
        <v>1.1612587234016278</v>
      </c>
      <c r="D63" s="62"/>
      <c r="E63" s="63"/>
    </row>
    <row r="64" spans="1:5" s="4" customFormat="1" ht="12.75" x14ac:dyDescent="0.2">
      <c r="A64" s="12" t="s">
        <v>325</v>
      </c>
      <c r="B64" s="13">
        <v>1.1428656942912157</v>
      </c>
      <c r="D64" s="62"/>
      <c r="E64" s="63"/>
    </row>
    <row r="65" spans="1:5" s="4" customFormat="1" ht="12.75" x14ac:dyDescent="0.2">
      <c r="A65" s="12" t="s">
        <v>273</v>
      </c>
      <c r="B65" s="13">
        <v>1.0742155466328454</v>
      </c>
      <c r="D65" s="62"/>
      <c r="E65" s="63"/>
    </row>
    <row r="66" spans="1:5" s="4" customFormat="1" ht="12.75" x14ac:dyDescent="0.2">
      <c r="A66" s="12" t="s">
        <v>98</v>
      </c>
      <c r="B66" s="13">
        <v>1.057628922798064</v>
      </c>
      <c r="D66" s="62"/>
      <c r="E66" s="63"/>
    </row>
    <row r="67" spans="1:5" s="4" customFormat="1" ht="12.75" x14ac:dyDescent="0.2">
      <c r="A67" s="12" t="s">
        <v>124</v>
      </c>
      <c r="B67" s="13">
        <v>1.0569809375213473</v>
      </c>
      <c r="D67" s="62"/>
      <c r="E67" s="63"/>
    </row>
    <row r="68" spans="1:5" s="4" customFormat="1" ht="12.75" x14ac:dyDescent="0.2">
      <c r="A68" s="12" t="s">
        <v>113</v>
      </c>
      <c r="B68" s="13">
        <v>1.0315512289173763</v>
      </c>
      <c r="D68" s="62"/>
      <c r="E68" s="63"/>
    </row>
    <row r="69" spans="1:5" s="4" customFormat="1" ht="12.75" x14ac:dyDescent="0.2">
      <c r="A69" s="12" t="s">
        <v>109</v>
      </c>
      <c r="B69" s="13">
        <v>1.01363674897141</v>
      </c>
      <c r="D69" s="62"/>
      <c r="E69" s="63"/>
    </row>
    <row r="70" spans="1:5" s="4" customFormat="1" ht="12.75" x14ac:dyDescent="0.2">
      <c r="A70" s="12" t="s">
        <v>121</v>
      </c>
      <c r="B70" s="13">
        <v>1.0101246554816958</v>
      </c>
      <c r="D70" s="62"/>
      <c r="E70" s="63"/>
    </row>
    <row r="71" spans="1:5" s="4" customFormat="1" ht="12.75" x14ac:dyDescent="0.2">
      <c r="A71" s="12" t="s">
        <v>234</v>
      </c>
      <c r="B71" s="13">
        <v>0.99977208244211235</v>
      </c>
      <c r="D71" s="62"/>
      <c r="E71" s="63"/>
    </row>
    <row r="72" spans="1:5" s="4" customFormat="1" ht="12.75" x14ac:dyDescent="0.2">
      <c r="A72" s="12" t="s">
        <v>299</v>
      </c>
      <c r="B72" s="13">
        <v>0.95249903909022748</v>
      </c>
      <c r="D72" s="62"/>
      <c r="E72" s="63"/>
    </row>
    <row r="73" spans="1:5" s="4" customFormat="1" ht="12.75" x14ac:dyDescent="0.2">
      <c r="D73" s="62"/>
      <c r="E73" s="63"/>
    </row>
    <row r="74" spans="1:5" s="4" customFormat="1" ht="12.75" x14ac:dyDescent="0.2">
      <c r="D74" s="62"/>
      <c r="E74" s="63"/>
    </row>
    <row r="75" spans="1:5" s="4" customFormat="1" ht="12.75" x14ac:dyDescent="0.2">
      <c r="A75" s="3" t="s">
        <v>339</v>
      </c>
      <c r="B75" s="102"/>
    </row>
    <row r="76" spans="1:5" s="4" customFormat="1" ht="12.75" x14ac:dyDescent="0.2">
      <c r="A76" s="20"/>
      <c r="B76" s="97"/>
    </row>
    <row r="77" spans="1:5" s="113" customFormat="1" ht="12.75" x14ac:dyDescent="0.2">
      <c r="A77" s="149" t="s">
        <v>21</v>
      </c>
      <c r="B77" s="129" t="s">
        <v>22</v>
      </c>
      <c r="C77" s="129" t="s">
        <v>23</v>
      </c>
      <c r="D77" s="129" t="s">
        <v>24</v>
      </c>
      <c r="E77" s="129" t="s">
        <v>25</v>
      </c>
    </row>
    <row r="78" spans="1:5" s="112" customFormat="1" ht="12.75" x14ac:dyDescent="0.2">
      <c r="A78" s="130" t="s">
        <v>26</v>
      </c>
      <c r="B78" s="131"/>
      <c r="C78" s="131"/>
      <c r="D78" s="131"/>
      <c r="E78" s="132"/>
    </row>
    <row r="79" spans="1:5" s="112" customFormat="1" ht="12.75" x14ac:dyDescent="0.2">
      <c r="A79" s="18" t="s">
        <v>252</v>
      </c>
      <c r="B79" s="133">
        <v>-6.605668377594287</v>
      </c>
      <c r="C79" s="133">
        <v>11.208150219731872</v>
      </c>
      <c r="D79" s="70">
        <v>20.261074621611954</v>
      </c>
      <c r="E79" s="133">
        <v>6.079596361629469</v>
      </c>
    </row>
    <row r="80" spans="1:5" s="112" customFormat="1" ht="12.75" x14ac:dyDescent="0.2">
      <c r="A80" s="18" t="s">
        <v>253</v>
      </c>
      <c r="B80" s="133">
        <v>-6.1900610287707103</v>
      </c>
      <c r="C80" s="133">
        <v>11.739984034005268</v>
      </c>
      <c r="D80" s="70">
        <v>20.8640503076162</v>
      </c>
      <c r="E80" s="133">
        <v>16.197963952271799</v>
      </c>
    </row>
    <row r="81" spans="1:5" s="112" customFormat="1" ht="12.75" x14ac:dyDescent="0.2">
      <c r="A81" s="19" t="s">
        <v>165</v>
      </c>
      <c r="B81" s="133"/>
      <c r="C81" s="133"/>
      <c r="D81" s="70"/>
      <c r="E81" s="133"/>
    </row>
    <row r="82" spans="1:5" s="112" customFormat="1" ht="12.75" x14ac:dyDescent="0.2">
      <c r="A82" s="18" t="s">
        <v>197</v>
      </c>
      <c r="B82" s="133">
        <v>-11.171077458709311</v>
      </c>
      <c r="C82" s="133">
        <v>10.996136813841616</v>
      </c>
      <c r="D82" s="70">
        <v>19.243907894490132</v>
      </c>
      <c r="E82" s="133">
        <v>10.039276840970546</v>
      </c>
    </row>
    <row r="83" spans="1:5" s="4" customFormat="1" ht="15" x14ac:dyDescent="0.25">
      <c r="A83" s="39"/>
      <c r="B83" s="148"/>
      <c r="C83" s="148"/>
      <c r="D83" s="148"/>
      <c r="E83" s="148"/>
    </row>
    <row r="84" spans="1:5" s="4" customFormat="1" ht="12.75" x14ac:dyDescent="0.2">
      <c r="B84" s="97"/>
    </row>
    <row r="85" spans="1:5" s="4" customFormat="1" ht="12.75" x14ac:dyDescent="0.2">
      <c r="A85" s="20" t="s">
        <v>27</v>
      </c>
      <c r="B85" s="150"/>
    </row>
    <row r="86" spans="1:5" s="4" customFormat="1" ht="12.75" x14ac:dyDescent="0.2">
      <c r="A86" s="4" t="s">
        <v>195</v>
      </c>
      <c r="B86" s="97"/>
    </row>
    <row r="87" spans="1:5" s="4" customFormat="1" ht="12.75" x14ac:dyDescent="0.2">
      <c r="A87" s="4" t="s">
        <v>337</v>
      </c>
      <c r="B87" s="97"/>
    </row>
    <row r="88" spans="1:5" s="4" customFormat="1" ht="12.75" x14ac:dyDescent="0.2">
      <c r="A88" s="4" t="s">
        <v>194</v>
      </c>
      <c r="B88" s="97"/>
    </row>
    <row r="89" spans="1:5" s="4" customFormat="1" ht="12.75" x14ac:dyDescent="0.2">
      <c r="A89" s="4" t="s">
        <v>28</v>
      </c>
      <c r="B89" s="97"/>
    </row>
  </sheetData>
  <mergeCells count="3">
    <mergeCell ref="C4:D4"/>
    <mergeCell ref="F4:H4"/>
    <mergeCell ref="B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2"/>
  <sheetViews>
    <sheetView workbookViewId="0"/>
  </sheetViews>
  <sheetFormatPr defaultRowHeight="14.25" x14ac:dyDescent="0.2"/>
  <cols>
    <col min="1" max="1" width="49.140625" style="2" customWidth="1"/>
    <col min="2" max="2" width="19.42578125" style="21" bestFit="1" customWidth="1"/>
    <col min="3" max="3" width="16.5703125" style="2" customWidth="1"/>
    <col min="4" max="4" width="31.42578125" style="2" customWidth="1"/>
    <col min="5" max="5" width="17.5703125" style="21" customWidth="1"/>
    <col min="6" max="6" width="19.140625" style="2" customWidth="1"/>
    <col min="7" max="7" width="18.42578125" style="2" customWidth="1"/>
    <col min="8" max="16384" width="9.140625" style="2"/>
  </cols>
  <sheetData>
    <row r="1" spans="1:7" ht="19.5" x14ac:dyDescent="0.25">
      <c r="A1" s="1" t="s">
        <v>191</v>
      </c>
    </row>
    <row r="3" spans="1:7" s="4" customFormat="1" ht="13.5" thickBot="1" x14ac:dyDescent="0.25">
      <c r="A3" s="3" t="s">
        <v>0</v>
      </c>
      <c r="B3" s="9"/>
      <c r="E3" s="9"/>
    </row>
    <row r="4" spans="1:7" s="4" customFormat="1" ht="30" customHeight="1" thickTop="1" thickBot="1" x14ac:dyDescent="0.25">
      <c r="A4" s="5" t="s">
        <v>1</v>
      </c>
      <c r="B4" s="145" t="s">
        <v>2</v>
      </c>
      <c r="C4" s="154" t="s">
        <v>3</v>
      </c>
      <c r="D4" s="154"/>
      <c r="E4" s="141" t="s">
        <v>4</v>
      </c>
      <c r="F4" s="157" t="s">
        <v>5</v>
      </c>
      <c r="G4" s="158"/>
    </row>
    <row r="5" spans="1:7" s="4" customFormat="1" ht="65.25" thickTop="1" thickBot="1" x14ac:dyDescent="0.25">
      <c r="A5" s="6" t="s">
        <v>248</v>
      </c>
      <c r="B5" s="6" t="s">
        <v>6</v>
      </c>
      <c r="C5" s="7" t="s">
        <v>7</v>
      </c>
      <c r="D5" s="6" t="s">
        <v>67</v>
      </c>
      <c r="E5" s="22" t="s">
        <v>171</v>
      </c>
      <c r="F5" s="6" t="s">
        <v>246</v>
      </c>
      <c r="G5" s="6" t="s">
        <v>219</v>
      </c>
    </row>
    <row r="6" spans="1:7" s="4" customFormat="1" ht="13.5" thickTop="1" x14ac:dyDescent="0.2">
      <c r="B6" s="9"/>
      <c r="E6" s="9"/>
    </row>
    <row r="7" spans="1:7" s="4" customFormat="1" ht="12.75" x14ac:dyDescent="0.2">
      <c r="B7" s="9"/>
      <c r="E7" s="9"/>
    </row>
    <row r="8" spans="1:7" s="4" customFormat="1" ht="13.5" thickBot="1" x14ac:dyDescent="0.25">
      <c r="A8" s="3" t="s">
        <v>9</v>
      </c>
      <c r="B8" s="9"/>
      <c r="E8" s="9"/>
    </row>
    <row r="9" spans="1:7" s="4" customFormat="1" ht="68.25" customHeight="1" thickTop="1" thickBot="1" x14ac:dyDescent="0.25">
      <c r="A9" s="24" t="s">
        <v>10</v>
      </c>
      <c r="B9" s="155" t="s">
        <v>218</v>
      </c>
      <c r="C9" s="156"/>
      <c r="E9" s="9"/>
    </row>
    <row r="10" spans="1:7" s="4" customFormat="1" ht="13.5" thickTop="1" x14ac:dyDescent="0.2">
      <c r="B10" s="9"/>
      <c r="E10" s="9"/>
    </row>
    <row r="11" spans="1:7" s="4" customFormat="1" ht="12.75" x14ac:dyDescent="0.2">
      <c r="B11" s="9"/>
      <c r="E11" s="9"/>
    </row>
    <row r="12" spans="1:7" s="4" customFormat="1" ht="13.5" thickBot="1" x14ac:dyDescent="0.25">
      <c r="A12" s="3" t="s">
        <v>12</v>
      </c>
      <c r="B12" s="9"/>
      <c r="E12" s="9"/>
    </row>
    <row r="13" spans="1:7" s="9" customFormat="1" ht="13.5" thickTop="1" x14ac:dyDescent="0.2">
      <c r="A13" s="25" t="s">
        <v>13</v>
      </c>
      <c r="B13" s="8" t="s">
        <v>14</v>
      </c>
    </row>
    <row r="14" spans="1:7" s="4" customFormat="1" ht="12.75" x14ac:dyDescent="0.2">
      <c r="A14" s="26" t="s">
        <v>306</v>
      </c>
      <c r="B14" s="27" t="s">
        <v>286</v>
      </c>
      <c r="E14" s="9"/>
    </row>
    <row r="15" spans="1:7" s="4" customFormat="1" ht="13.5" thickBot="1" x14ac:dyDescent="0.25">
      <c r="A15" s="28"/>
      <c r="B15" s="29" t="s">
        <v>233</v>
      </c>
      <c r="E15" s="9"/>
    </row>
    <row r="16" spans="1:7" s="4" customFormat="1" ht="13.5" thickTop="1" x14ac:dyDescent="0.2">
      <c r="A16" s="147"/>
      <c r="B16" s="147"/>
      <c r="E16" s="9"/>
    </row>
    <row r="17" spans="1:5" s="4" customFormat="1" ht="12.75" x14ac:dyDescent="0.2">
      <c r="B17" s="9"/>
      <c r="E17" s="9"/>
    </row>
    <row r="18" spans="1:5" s="4" customFormat="1" ht="13.5" thickBot="1" x14ac:dyDescent="0.25">
      <c r="A18" s="3" t="s">
        <v>15</v>
      </c>
      <c r="B18" s="9"/>
      <c r="E18" s="9"/>
    </row>
    <row r="19" spans="1:5" s="9" customFormat="1" ht="14.25" customHeight="1" thickTop="1" x14ac:dyDescent="0.2">
      <c r="A19" s="10" t="s">
        <v>16</v>
      </c>
      <c r="B19" s="11" t="s">
        <v>17</v>
      </c>
      <c r="D19" s="10" t="s">
        <v>16</v>
      </c>
      <c r="E19" s="101" t="s">
        <v>17</v>
      </c>
    </row>
    <row r="20" spans="1:5" s="4" customFormat="1" ht="12" customHeight="1" x14ac:dyDescent="0.2">
      <c r="A20" s="12" t="s">
        <v>71</v>
      </c>
      <c r="B20" s="13">
        <v>9.2485141979477401</v>
      </c>
      <c r="D20" s="12" t="s">
        <v>136</v>
      </c>
      <c r="E20" s="13">
        <v>0.94253756172626468</v>
      </c>
    </row>
    <row r="21" spans="1:5" s="4" customFormat="1" ht="12" customHeight="1" x14ac:dyDescent="0.2">
      <c r="A21" s="12" t="s">
        <v>70</v>
      </c>
      <c r="B21" s="13">
        <v>8.9803805512715282</v>
      </c>
      <c r="D21" s="12" t="s">
        <v>280</v>
      </c>
      <c r="E21" s="13">
        <v>0.75717268455212583</v>
      </c>
    </row>
    <row r="22" spans="1:5" s="4" customFormat="1" ht="12" customHeight="1" x14ac:dyDescent="0.2">
      <c r="A22" s="12" t="s">
        <v>75</v>
      </c>
      <c r="B22" s="13">
        <v>5.6710447810515578</v>
      </c>
      <c r="D22" s="12" t="s">
        <v>140</v>
      </c>
      <c r="E22" s="13">
        <v>0.6699523139316923</v>
      </c>
    </row>
    <row r="23" spans="1:5" s="4" customFormat="1" ht="12" customHeight="1" x14ac:dyDescent="0.2">
      <c r="A23" s="12" t="s">
        <v>73</v>
      </c>
      <c r="B23" s="13">
        <v>5.5105700344199464</v>
      </c>
      <c r="D23" s="12" t="s">
        <v>132</v>
      </c>
      <c r="E23" s="13">
        <v>0.54224886706644138</v>
      </c>
    </row>
    <row r="24" spans="1:5" s="4" customFormat="1" ht="12" customHeight="1" x14ac:dyDescent="0.2">
      <c r="A24" s="12" t="s">
        <v>69</v>
      </c>
      <c r="B24" s="13">
        <v>4.5305260857109824</v>
      </c>
      <c r="D24" s="12" t="s">
        <v>158</v>
      </c>
      <c r="E24" s="13">
        <v>0.53353856493102758</v>
      </c>
    </row>
    <row r="25" spans="1:5" s="4" customFormat="1" ht="12" customHeight="1" x14ac:dyDescent="0.2">
      <c r="A25" s="12" t="s">
        <v>76</v>
      </c>
      <c r="B25" s="13">
        <v>4.4582936404326796</v>
      </c>
      <c r="D25" s="14" t="s">
        <v>63</v>
      </c>
      <c r="E25" s="15">
        <v>96.669369084805226</v>
      </c>
    </row>
    <row r="26" spans="1:5" s="4" customFormat="1" ht="12" customHeight="1" x14ac:dyDescent="0.2">
      <c r="A26" s="12" t="s">
        <v>77</v>
      </c>
      <c r="B26" s="13">
        <v>4.0586053805791762</v>
      </c>
      <c r="D26" s="12" t="s">
        <v>60</v>
      </c>
      <c r="E26" s="13">
        <v>3.3306309151947535</v>
      </c>
    </row>
    <row r="27" spans="1:5" s="4" customFormat="1" ht="12" customHeight="1" thickBot="1" x14ac:dyDescent="0.25">
      <c r="A27" s="12" t="s">
        <v>74</v>
      </c>
      <c r="B27" s="13">
        <v>3.9062381317897308</v>
      </c>
      <c r="D27" s="31" t="s">
        <v>20</v>
      </c>
      <c r="E27" s="32">
        <f>E25+E26</f>
        <v>99.999999999999986</v>
      </c>
    </row>
    <row r="28" spans="1:5" s="4" customFormat="1" ht="12" customHeight="1" thickTop="1" x14ac:dyDescent="0.2">
      <c r="A28" s="12" t="s">
        <v>80</v>
      </c>
      <c r="B28" s="13">
        <v>3.8598682101680257</v>
      </c>
    </row>
    <row r="29" spans="1:5" s="4" customFormat="1" ht="12" customHeight="1" x14ac:dyDescent="0.2">
      <c r="A29" s="12" t="s">
        <v>131</v>
      </c>
      <c r="B29" s="13">
        <v>2.6229324324312104</v>
      </c>
    </row>
    <row r="30" spans="1:5" s="4" customFormat="1" ht="12" customHeight="1" x14ac:dyDescent="0.2">
      <c r="A30" s="12" t="s">
        <v>139</v>
      </c>
      <c r="B30" s="13">
        <v>2.4886400049581856</v>
      </c>
    </row>
    <row r="31" spans="1:5" s="4" customFormat="1" ht="12" customHeight="1" x14ac:dyDescent="0.2">
      <c r="A31" s="12" t="s">
        <v>94</v>
      </c>
      <c r="B31" s="13">
        <v>2.3237319482835672</v>
      </c>
    </row>
    <row r="32" spans="1:5" s="4" customFormat="1" ht="12" customHeight="1" x14ac:dyDescent="0.2">
      <c r="A32" s="12" t="s">
        <v>134</v>
      </c>
      <c r="B32" s="13">
        <v>2.2357498131856617</v>
      </c>
    </row>
    <row r="33" spans="1:2" s="4" customFormat="1" ht="12" customHeight="1" x14ac:dyDescent="0.2">
      <c r="A33" s="12" t="s">
        <v>130</v>
      </c>
      <c r="B33" s="13">
        <v>2.2260415990733584</v>
      </c>
    </row>
    <row r="34" spans="1:2" s="4" customFormat="1" ht="12" customHeight="1" x14ac:dyDescent="0.2">
      <c r="A34" s="12" t="s">
        <v>96</v>
      </c>
      <c r="B34" s="13">
        <v>2.2048360207044682</v>
      </c>
    </row>
    <row r="35" spans="1:2" s="4" customFormat="1" ht="12" customHeight="1" x14ac:dyDescent="0.2">
      <c r="A35" s="12" t="s">
        <v>93</v>
      </c>
      <c r="B35" s="13">
        <v>2.1754931298701194</v>
      </c>
    </row>
    <row r="36" spans="1:2" s="4" customFormat="1" ht="12" customHeight="1" x14ac:dyDescent="0.2">
      <c r="A36" s="12" t="s">
        <v>84</v>
      </c>
      <c r="B36" s="13">
        <v>2.0394044096986885</v>
      </c>
    </row>
    <row r="37" spans="1:2" s="4" customFormat="1" ht="12" customHeight="1" x14ac:dyDescent="0.2">
      <c r="A37" s="12" t="s">
        <v>126</v>
      </c>
      <c r="B37" s="13">
        <v>1.8828167296630824</v>
      </c>
    </row>
    <row r="38" spans="1:2" s="4" customFormat="1" ht="12" customHeight="1" x14ac:dyDescent="0.2">
      <c r="A38" s="12" t="s">
        <v>78</v>
      </c>
      <c r="B38" s="13">
        <v>1.8366282527814186</v>
      </c>
    </row>
    <row r="39" spans="1:2" s="4" customFormat="1" ht="12" customHeight="1" x14ac:dyDescent="0.2">
      <c r="A39" s="12" t="s">
        <v>214</v>
      </c>
      <c r="B39" s="13">
        <v>1.7916013188480506</v>
      </c>
    </row>
    <row r="40" spans="1:2" s="4" customFormat="1" ht="12" customHeight="1" x14ac:dyDescent="0.2">
      <c r="A40" s="12" t="s">
        <v>163</v>
      </c>
      <c r="B40" s="13">
        <v>1.7881633296883142</v>
      </c>
    </row>
    <row r="41" spans="1:2" s="4" customFormat="1" ht="12" customHeight="1" x14ac:dyDescent="0.2">
      <c r="A41" s="12" t="s">
        <v>72</v>
      </c>
      <c r="B41" s="13">
        <v>1.5680757353656076</v>
      </c>
    </row>
    <row r="42" spans="1:2" s="4" customFormat="1" ht="12" customHeight="1" x14ac:dyDescent="0.2">
      <c r="A42" s="12" t="s">
        <v>159</v>
      </c>
      <c r="B42" s="13">
        <v>1.5283804368144691</v>
      </c>
    </row>
    <row r="43" spans="1:2" s="4" customFormat="1" ht="12" customHeight="1" x14ac:dyDescent="0.2">
      <c r="A43" s="12" t="s">
        <v>97</v>
      </c>
      <c r="B43" s="13">
        <v>1.5279335413517749</v>
      </c>
    </row>
    <row r="44" spans="1:2" s="4" customFormat="1" ht="12" customHeight="1" x14ac:dyDescent="0.2">
      <c r="A44" s="12" t="s">
        <v>189</v>
      </c>
      <c r="B44" s="13">
        <v>1.5012492659910788</v>
      </c>
    </row>
    <row r="45" spans="1:2" s="4" customFormat="1" ht="12" customHeight="1" x14ac:dyDescent="0.2">
      <c r="A45" s="12" t="s">
        <v>133</v>
      </c>
      <c r="B45" s="13">
        <v>1.4475040179880789</v>
      </c>
    </row>
    <row r="46" spans="1:2" s="4" customFormat="1" ht="12" customHeight="1" x14ac:dyDescent="0.2">
      <c r="A46" s="12" t="s">
        <v>79</v>
      </c>
      <c r="B46" s="13">
        <v>1.2698887779432451</v>
      </c>
    </row>
    <row r="47" spans="1:2" s="4" customFormat="1" ht="12" customHeight="1" x14ac:dyDescent="0.2">
      <c r="A47" s="12" t="s">
        <v>83</v>
      </c>
      <c r="B47" s="13">
        <v>1.20264246616901</v>
      </c>
    </row>
    <row r="48" spans="1:2" s="4" customFormat="1" ht="12" customHeight="1" x14ac:dyDescent="0.2">
      <c r="A48" s="12" t="s">
        <v>102</v>
      </c>
      <c r="B48" s="13">
        <v>1.1854149324661742</v>
      </c>
    </row>
    <row r="49" spans="1:5" s="4" customFormat="1" ht="12.75" x14ac:dyDescent="0.2">
      <c r="A49" s="12" t="s">
        <v>89</v>
      </c>
      <c r="B49" s="13">
        <v>1.0896701706775282</v>
      </c>
    </row>
    <row r="50" spans="1:5" s="33" customFormat="1" ht="12.75" x14ac:dyDescent="0.2">
      <c r="A50" s="12" t="s">
        <v>82</v>
      </c>
      <c r="B50" s="13">
        <v>1.0855036409973218</v>
      </c>
    </row>
    <row r="51" spans="1:5" s="33" customFormat="1" ht="12.75" x14ac:dyDescent="0.2">
      <c r="A51" s="12" t="s">
        <v>301</v>
      </c>
      <c r="B51" s="13">
        <v>1.0574515579988801</v>
      </c>
    </row>
    <row r="52" spans="1:5" s="33" customFormat="1" ht="12.75" x14ac:dyDescent="0.2">
      <c r="A52" s="12" t="s">
        <v>95</v>
      </c>
      <c r="B52" s="13">
        <v>0.98940850198330865</v>
      </c>
      <c r="E52" s="144"/>
    </row>
    <row r="53" spans="1:5" s="33" customFormat="1" ht="12.75" x14ac:dyDescent="0.2">
      <c r="A53" s="12" t="s">
        <v>162</v>
      </c>
      <c r="B53" s="13">
        <v>0.98149248936896005</v>
      </c>
      <c r="E53" s="144"/>
    </row>
    <row r="54" spans="1:5" s="33" customFormat="1" ht="12.75" x14ac:dyDescent="0.2">
      <c r="A54" s="12" t="s">
        <v>237</v>
      </c>
      <c r="B54" s="13">
        <v>0.94922355492475363</v>
      </c>
      <c r="E54" s="144"/>
    </row>
    <row r="55" spans="1:5" s="33" customFormat="1" ht="12.75" x14ac:dyDescent="0.2">
      <c r="B55" s="144"/>
      <c r="E55" s="144"/>
    </row>
    <row r="56" spans="1:5" s="33" customFormat="1" ht="12.75" x14ac:dyDescent="0.2">
      <c r="B56" s="144"/>
      <c r="D56" s="4"/>
      <c r="E56" s="9"/>
    </row>
    <row r="57" spans="1:5" s="4" customFormat="1" ht="12.75" x14ac:dyDescent="0.2">
      <c r="A57" s="3" t="s">
        <v>340</v>
      </c>
      <c r="B57" s="146"/>
      <c r="E57" s="9"/>
    </row>
    <row r="58" spans="1:5" s="4" customFormat="1" ht="12.75" x14ac:dyDescent="0.2">
      <c r="B58" s="9"/>
      <c r="E58" s="9"/>
    </row>
    <row r="59" spans="1:5" s="9" customFormat="1" ht="12.75" x14ac:dyDescent="0.2">
      <c r="A59" s="61" t="s">
        <v>30</v>
      </c>
      <c r="B59" s="36" t="s">
        <v>22</v>
      </c>
      <c r="C59" s="36" t="s">
        <v>23</v>
      </c>
      <c r="D59" s="36" t="s">
        <v>24</v>
      </c>
      <c r="E59" s="36" t="s">
        <v>25</v>
      </c>
    </row>
    <row r="60" spans="1:5" s="4" customFormat="1" ht="12.75" x14ac:dyDescent="0.2">
      <c r="A60" s="37" t="s">
        <v>26</v>
      </c>
      <c r="B60" s="23"/>
      <c r="C60" s="17"/>
      <c r="D60" s="17"/>
      <c r="E60" s="23"/>
    </row>
    <row r="61" spans="1:5" s="4" customFormat="1" ht="12.75" x14ac:dyDescent="0.2">
      <c r="A61" s="18" t="s">
        <v>204</v>
      </c>
      <c r="B61" s="133">
        <v>-2.3980490448448633</v>
      </c>
      <c r="C61" s="133">
        <v>5.5064443304273736</v>
      </c>
      <c r="D61" s="133">
        <v>11.573350664584691</v>
      </c>
      <c r="E61" s="133">
        <v>10.371244953948855</v>
      </c>
    </row>
    <row r="62" spans="1:5" s="4" customFormat="1" ht="12.75" x14ac:dyDescent="0.2">
      <c r="A62" s="18" t="s">
        <v>205</v>
      </c>
      <c r="B62" s="133">
        <v>-1.6922676386357693</v>
      </c>
      <c r="C62" s="133">
        <v>6.5388261972063821</v>
      </c>
      <c r="D62" s="133">
        <v>12.608283560620425</v>
      </c>
      <c r="E62" s="133">
        <v>9.3498889476452582</v>
      </c>
    </row>
    <row r="63" spans="1:5" s="4" customFormat="1" ht="12.75" x14ac:dyDescent="0.2">
      <c r="A63" s="19" t="s">
        <v>165</v>
      </c>
      <c r="B63" s="133"/>
      <c r="C63" s="133"/>
      <c r="D63" s="133"/>
      <c r="E63" s="133"/>
    </row>
    <row r="64" spans="1:5" s="4" customFormat="1" ht="12.75" x14ac:dyDescent="0.2">
      <c r="A64" s="18" t="s">
        <v>167</v>
      </c>
      <c r="B64" s="133">
        <v>5.2858858062321712</v>
      </c>
      <c r="C64" s="133">
        <v>12.734885039825027</v>
      </c>
      <c r="D64" s="133">
        <v>14.020540801517312</v>
      </c>
      <c r="E64" s="133">
        <v>11.631150879165641</v>
      </c>
    </row>
    <row r="65" spans="1:5" s="4" customFormat="1" ht="12.75" x14ac:dyDescent="0.2">
      <c r="A65" s="139"/>
      <c r="B65" s="140"/>
      <c r="C65" s="140"/>
      <c r="D65" s="140"/>
      <c r="E65" s="140"/>
    </row>
    <row r="66" spans="1:5" s="16" customFormat="1" x14ac:dyDescent="0.2">
      <c r="A66" s="39"/>
      <c r="B66" s="40"/>
      <c r="C66" s="40"/>
      <c r="D66" s="2"/>
      <c r="E66" s="21"/>
    </row>
    <row r="67" spans="1:5" s="4" customFormat="1" x14ac:dyDescent="0.2">
      <c r="A67" s="20" t="s">
        <v>27</v>
      </c>
      <c r="B67" s="9"/>
      <c r="D67" s="2"/>
      <c r="E67" s="21"/>
    </row>
    <row r="68" spans="1:5" s="4" customFormat="1" x14ac:dyDescent="0.2">
      <c r="A68" s="4" t="s">
        <v>195</v>
      </c>
      <c r="B68" s="9"/>
      <c r="D68" s="2"/>
      <c r="E68" s="21"/>
    </row>
    <row r="69" spans="1:5" s="4" customFormat="1" x14ac:dyDescent="0.2">
      <c r="A69" s="4" t="s">
        <v>337</v>
      </c>
      <c r="B69" s="9"/>
      <c r="D69" s="2"/>
      <c r="E69" s="21"/>
    </row>
    <row r="70" spans="1:5" s="4" customFormat="1" x14ac:dyDescent="0.2">
      <c r="A70" s="4" t="s">
        <v>194</v>
      </c>
      <c r="B70" s="9"/>
      <c r="D70" s="2"/>
      <c r="E70" s="21"/>
    </row>
    <row r="71" spans="1:5" s="4" customFormat="1" x14ac:dyDescent="0.2">
      <c r="A71" s="4" t="s">
        <v>28</v>
      </c>
      <c r="B71" s="9"/>
      <c r="D71" s="2"/>
      <c r="E71" s="21"/>
    </row>
    <row r="72" spans="1:5" s="4" customFormat="1" x14ac:dyDescent="0.2">
      <c r="B72" s="9"/>
      <c r="D72" s="2"/>
      <c r="E72" s="21"/>
    </row>
  </sheetData>
  <mergeCells count="3">
    <mergeCell ref="C4:D4"/>
    <mergeCell ref="B9:C9"/>
    <mergeCell ref="F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4"/>
  <sheetViews>
    <sheetView workbookViewId="0"/>
  </sheetViews>
  <sheetFormatPr defaultRowHeight="14.25" x14ac:dyDescent="0.2"/>
  <cols>
    <col min="1" max="1" width="59" style="2" customWidth="1"/>
    <col min="2" max="2" width="20.5703125" style="2" bestFit="1" customWidth="1"/>
    <col min="3" max="3" width="18.140625" style="2" customWidth="1"/>
    <col min="4" max="4" width="33.42578125" style="2" customWidth="1"/>
    <col min="5" max="5" width="18" style="2" bestFit="1" customWidth="1"/>
    <col min="6" max="6" width="19.7109375" style="2" bestFit="1" customWidth="1"/>
    <col min="7" max="7" width="18.85546875" style="2" bestFit="1" customWidth="1"/>
    <col min="8" max="16384" width="9.140625" style="2"/>
  </cols>
  <sheetData>
    <row r="1" spans="1:7" s="41" customFormat="1" ht="19.5" x14ac:dyDescent="0.25">
      <c r="A1" s="1" t="s">
        <v>31</v>
      </c>
    </row>
    <row r="3" spans="1:7" s="4" customFormat="1" ht="13.5" thickBot="1" x14ac:dyDescent="0.25">
      <c r="A3" s="3" t="s">
        <v>0</v>
      </c>
    </row>
    <row r="4" spans="1:7" s="4" customFormat="1" ht="27" thickTop="1" thickBot="1" x14ac:dyDescent="0.25">
      <c r="A4" s="5" t="s">
        <v>1</v>
      </c>
      <c r="B4" s="5" t="s">
        <v>2</v>
      </c>
      <c r="C4" s="154" t="s">
        <v>3</v>
      </c>
      <c r="D4" s="154"/>
      <c r="E4" s="5" t="s">
        <v>4</v>
      </c>
      <c r="F4" s="154" t="s">
        <v>5</v>
      </c>
      <c r="G4" s="154"/>
    </row>
    <row r="5" spans="1:7" s="4" customFormat="1" ht="78" thickTop="1" thickBot="1" x14ac:dyDescent="0.25">
      <c r="A5" s="6" t="s">
        <v>32</v>
      </c>
      <c r="B5" s="6" t="s">
        <v>6</v>
      </c>
      <c r="C5" s="6" t="s">
        <v>7</v>
      </c>
      <c r="D5" s="6" t="s">
        <v>67</v>
      </c>
      <c r="E5" s="22" t="s">
        <v>210</v>
      </c>
      <c r="F5" s="6" t="s">
        <v>177</v>
      </c>
      <c r="G5" s="6" t="s">
        <v>176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33</v>
      </c>
    </row>
    <row r="9" spans="1:7" s="4" customFormat="1" ht="81.75" customHeight="1" thickTop="1" thickBot="1" x14ac:dyDescent="0.25">
      <c r="A9" s="106" t="s">
        <v>10</v>
      </c>
      <c r="B9" s="155" t="s">
        <v>243</v>
      </c>
      <c r="C9" s="156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12</v>
      </c>
    </row>
    <row r="13" spans="1:7" s="9" customFormat="1" ht="13.5" thickTop="1" x14ac:dyDescent="0.2">
      <c r="A13" s="25" t="s">
        <v>13</v>
      </c>
      <c r="B13" s="8" t="s">
        <v>14</v>
      </c>
    </row>
    <row r="14" spans="1:7" s="4" customFormat="1" ht="12.75" x14ac:dyDescent="0.2">
      <c r="A14" s="26" t="s">
        <v>307</v>
      </c>
      <c r="B14" s="27" t="s">
        <v>288</v>
      </c>
    </row>
    <row r="15" spans="1:7" s="4" customFormat="1" ht="13.5" thickBot="1" x14ac:dyDescent="0.25">
      <c r="A15" s="28"/>
      <c r="B15" s="29" t="s">
        <v>287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15.75" customHeight="1" thickTop="1" x14ac:dyDescent="0.2">
      <c r="A19" s="10" t="s">
        <v>16</v>
      </c>
      <c r="B19" s="11" t="s">
        <v>17</v>
      </c>
      <c r="D19" s="10" t="s">
        <v>16</v>
      </c>
      <c r="E19" s="11" t="s">
        <v>17</v>
      </c>
    </row>
    <row r="20" spans="1:5" s="4" customFormat="1" ht="12.75" x14ac:dyDescent="0.2">
      <c r="A20" s="48" t="s">
        <v>71</v>
      </c>
      <c r="B20" s="49">
        <v>22.404994553264771</v>
      </c>
      <c r="D20" s="48" t="s">
        <v>189</v>
      </c>
      <c r="E20" s="49">
        <v>0.41478229954244017</v>
      </c>
    </row>
    <row r="21" spans="1:5" s="4" customFormat="1" ht="12.75" x14ac:dyDescent="0.2">
      <c r="A21" s="48" t="s">
        <v>75</v>
      </c>
      <c r="B21" s="49">
        <v>19.866242469618577</v>
      </c>
      <c r="D21" s="48" t="s">
        <v>330</v>
      </c>
      <c r="E21" s="49">
        <v>0.40754202910552534</v>
      </c>
    </row>
    <row r="22" spans="1:5" s="4" customFormat="1" ht="12.75" x14ac:dyDescent="0.2">
      <c r="A22" s="48" t="s">
        <v>84</v>
      </c>
      <c r="B22" s="49">
        <v>13.309212118557145</v>
      </c>
      <c r="D22" s="14" t="s">
        <v>63</v>
      </c>
      <c r="E22" s="51">
        <v>98.491223261758577</v>
      </c>
    </row>
    <row r="23" spans="1:5" s="4" customFormat="1" ht="12.75" x14ac:dyDescent="0.2">
      <c r="A23" s="48" t="s">
        <v>74</v>
      </c>
      <c r="B23" s="49">
        <v>10.331448098694709</v>
      </c>
      <c r="D23" s="12" t="s">
        <v>60</v>
      </c>
      <c r="E23" s="49">
        <v>1.508776738241425</v>
      </c>
    </row>
    <row r="24" spans="1:5" s="4" customFormat="1" ht="13.5" thickBot="1" x14ac:dyDescent="0.25">
      <c r="A24" s="48" t="s">
        <v>72</v>
      </c>
      <c r="B24" s="49">
        <v>4.9935717284270913</v>
      </c>
      <c r="D24" s="31" t="s">
        <v>20</v>
      </c>
      <c r="E24" s="32">
        <f>E22+E23</f>
        <v>100</v>
      </c>
    </row>
    <row r="25" spans="1:5" s="4" customFormat="1" ht="13.5" thickTop="1" x14ac:dyDescent="0.2">
      <c r="A25" s="48" t="s">
        <v>93</v>
      </c>
      <c r="B25" s="49">
        <v>4.9374817358018781</v>
      </c>
    </row>
    <row r="26" spans="1:5" s="4" customFormat="1" ht="12.75" x14ac:dyDescent="0.2">
      <c r="A26" s="48" t="s">
        <v>139</v>
      </c>
      <c r="B26" s="49">
        <v>4.8115085579386925</v>
      </c>
    </row>
    <row r="27" spans="1:5" s="4" customFormat="1" ht="12.75" x14ac:dyDescent="0.2">
      <c r="A27" s="48" t="s">
        <v>137</v>
      </c>
      <c r="B27" s="49">
        <v>3.0509854290144345</v>
      </c>
    </row>
    <row r="28" spans="1:5" s="4" customFormat="1" ht="12.75" x14ac:dyDescent="0.2">
      <c r="A28" s="48" t="s">
        <v>73</v>
      </c>
      <c r="B28" s="49">
        <v>2.3551693876501014</v>
      </c>
    </row>
    <row r="29" spans="1:5" s="4" customFormat="1" ht="12.75" x14ac:dyDescent="0.2">
      <c r="A29" s="48" t="s">
        <v>232</v>
      </c>
      <c r="B29" s="49">
        <v>2.3340891919917195</v>
      </c>
    </row>
    <row r="30" spans="1:5" s="4" customFormat="1" ht="12.75" x14ac:dyDescent="0.2">
      <c r="A30" s="48" t="s">
        <v>300</v>
      </c>
      <c r="B30" s="49">
        <v>1.8485479970661232</v>
      </c>
    </row>
    <row r="31" spans="1:5" s="4" customFormat="1" ht="12.75" x14ac:dyDescent="0.2">
      <c r="A31" s="48" t="s">
        <v>118</v>
      </c>
      <c r="B31" s="49">
        <v>1.5735311417677411</v>
      </c>
    </row>
    <row r="32" spans="1:5" s="4" customFormat="1" ht="12.75" x14ac:dyDescent="0.2">
      <c r="A32" s="48" t="s">
        <v>138</v>
      </c>
      <c r="B32" s="49">
        <v>1.5200699636360553</v>
      </c>
    </row>
    <row r="33" spans="1:5" s="4" customFormat="1" ht="12.75" x14ac:dyDescent="0.2">
      <c r="A33" s="48" t="s">
        <v>212</v>
      </c>
      <c r="B33" s="49">
        <v>1.3515407250356999</v>
      </c>
    </row>
    <row r="34" spans="1:5" s="4" customFormat="1" ht="12.75" x14ac:dyDescent="0.2">
      <c r="A34" s="48" t="s">
        <v>126</v>
      </c>
      <c r="B34" s="49">
        <v>0.98615260362374801</v>
      </c>
    </row>
    <row r="35" spans="1:5" s="4" customFormat="1" ht="12.75" x14ac:dyDescent="0.2">
      <c r="A35" s="48" t="s">
        <v>260</v>
      </c>
      <c r="B35" s="49">
        <v>0.74822695674208639</v>
      </c>
    </row>
    <row r="36" spans="1:5" s="4" customFormat="1" ht="12.75" x14ac:dyDescent="0.2">
      <c r="A36" s="48" t="s">
        <v>121</v>
      </c>
      <c r="B36" s="49">
        <v>0.71867931760295012</v>
      </c>
    </row>
    <row r="37" spans="1:5" s="4" customFormat="1" ht="12.75" x14ac:dyDescent="0.2">
      <c r="A37" s="48" t="s">
        <v>228</v>
      </c>
      <c r="B37" s="49">
        <v>0.52744695667706842</v>
      </c>
    </row>
    <row r="38" spans="1:5" s="4" customFormat="1" ht="12.75" x14ac:dyDescent="0.2"/>
    <row r="39" spans="1:5" s="4" customFormat="1" ht="12.75" x14ac:dyDescent="0.2"/>
    <row r="40" spans="1:5" s="4" customFormat="1" ht="12.75" x14ac:dyDescent="0.2">
      <c r="A40" s="3" t="s">
        <v>341</v>
      </c>
      <c r="B40" s="3"/>
    </row>
    <row r="41" spans="1:5" s="4" customFormat="1" ht="12.75" x14ac:dyDescent="0.2">
      <c r="A41" s="20"/>
    </row>
    <row r="42" spans="1:5" s="9" customFormat="1" ht="12.75" x14ac:dyDescent="0.2">
      <c r="A42" s="61" t="s">
        <v>21</v>
      </c>
      <c r="B42" s="36" t="s">
        <v>22</v>
      </c>
      <c r="C42" s="36" t="s">
        <v>23</v>
      </c>
      <c r="D42" s="36" t="s">
        <v>24</v>
      </c>
      <c r="E42" s="36" t="s">
        <v>25</v>
      </c>
    </row>
    <row r="43" spans="1:5" s="4" customFormat="1" ht="12.75" x14ac:dyDescent="0.2">
      <c r="A43" s="37" t="s">
        <v>34</v>
      </c>
      <c r="B43" s="38"/>
      <c r="C43" s="38"/>
      <c r="D43" s="38"/>
      <c r="E43" s="38"/>
    </row>
    <row r="44" spans="1:5" s="4" customFormat="1" ht="12.75" x14ac:dyDescent="0.2">
      <c r="A44" s="53" t="s">
        <v>254</v>
      </c>
      <c r="B44" s="133">
        <v>3.8908765652951649</v>
      </c>
      <c r="C44" s="133">
        <v>12.962998779452928</v>
      </c>
      <c r="D44" s="133">
        <v>15.14101589747867</v>
      </c>
      <c r="E44" s="133">
        <v>13.774152211622926</v>
      </c>
    </row>
    <row r="45" spans="1:5" s="4" customFormat="1" ht="12.75" x14ac:dyDescent="0.2">
      <c r="A45" s="53" t="s">
        <v>35</v>
      </c>
      <c r="B45" s="133">
        <v>4.8003398470688241</v>
      </c>
      <c r="C45" s="133">
        <v>14.287851216766544</v>
      </c>
      <c r="D45" s="133">
        <v>16.512552068018358</v>
      </c>
      <c r="E45" s="133">
        <v>10.338000019879235</v>
      </c>
    </row>
    <row r="46" spans="1:5" s="4" customFormat="1" ht="12.75" x14ac:dyDescent="0.2">
      <c r="A46" s="19" t="s">
        <v>165</v>
      </c>
      <c r="B46" s="133"/>
      <c r="C46" s="133"/>
      <c r="D46" s="133"/>
      <c r="E46" s="133"/>
    </row>
    <row r="47" spans="1:5" s="4" customFormat="1" ht="12.75" x14ac:dyDescent="0.2">
      <c r="A47" s="53" t="s">
        <v>168</v>
      </c>
      <c r="B47" s="133">
        <v>4.9778130498743911</v>
      </c>
      <c r="C47" s="133">
        <v>15.30547270309086</v>
      </c>
      <c r="D47" s="133">
        <v>19.633357051277088</v>
      </c>
      <c r="E47" s="133">
        <v>18.394295145830931</v>
      </c>
    </row>
    <row r="48" spans="1:5" s="4" customFormat="1" ht="12.75" x14ac:dyDescent="0.2"/>
    <row r="49" spans="1:1" s="4" customFormat="1" ht="12.75" x14ac:dyDescent="0.2"/>
    <row r="50" spans="1:1" s="4" customFormat="1" ht="12.75" x14ac:dyDescent="0.2">
      <c r="A50" s="20" t="s">
        <v>27</v>
      </c>
    </row>
    <row r="51" spans="1:1" s="4" customFormat="1" ht="12.75" x14ac:dyDescent="0.2">
      <c r="A51" s="4" t="s">
        <v>195</v>
      </c>
    </row>
    <row r="52" spans="1:1" s="4" customFormat="1" ht="12.75" x14ac:dyDescent="0.2">
      <c r="A52" s="4" t="s">
        <v>337</v>
      </c>
    </row>
    <row r="53" spans="1:1" s="4" customFormat="1" ht="12.75" x14ac:dyDescent="0.2">
      <c r="A53" s="4" t="s">
        <v>194</v>
      </c>
    </row>
    <row r="54" spans="1:1" s="4" customFormat="1" ht="12.75" x14ac:dyDescent="0.2">
      <c r="A54" s="4" t="s">
        <v>28</v>
      </c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0"/>
  <sheetViews>
    <sheetView workbookViewId="0"/>
  </sheetViews>
  <sheetFormatPr defaultRowHeight="14.25" x14ac:dyDescent="0.2"/>
  <cols>
    <col min="1" max="1" width="50.85546875" style="2" customWidth="1"/>
    <col min="2" max="2" width="19" style="2" customWidth="1"/>
    <col min="3" max="3" width="20.42578125" style="2" customWidth="1"/>
    <col min="4" max="4" width="33" style="2" bestFit="1" customWidth="1"/>
    <col min="5" max="5" width="18.85546875" style="21" customWidth="1"/>
    <col min="6" max="6" width="26.5703125" style="2" customWidth="1"/>
    <col min="7" max="7" width="29.42578125" style="2" customWidth="1"/>
    <col min="8" max="16384" width="9.140625" style="2"/>
  </cols>
  <sheetData>
    <row r="1" spans="1:7" s="41" customFormat="1" ht="19.5" x14ac:dyDescent="0.25">
      <c r="A1" s="1" t="s">
        <v>40</v>
      </c>
      <c r="E1" s="80"/>
    </row>
    <row r="3" spans="1:7" s="4" customFormat="1" ht="13.5" thickBot="1" x14ac:dyDescent="0.25">
      <c r="A3" s="3" t="s">
        <v>0</v>
      </c>
      <c r="E3" s="9"/>
    </row>
    <row r="4" spans="1:7" s="4" customFormat="1" ht="27.75" customHeight="1" thickTop="1" thickBot="1" x14ac:dyDescent="0.25">
      <c r="A4" s="5" t="s">
        <v>1</v>
      </c>
      <c r="B4" s="5" t="s">
        <v>2</v>
      </c>
      <c r="C4" s="154" t="s">
        <v>3</v>
      </c>
      <c r="D4" s="154"/>
      <c r="E4" s="105" t="s">
        <v>4</v>
      </c>
      <c r="F4" s="154" t="s">
        <v>5</v>
      </c>
      <c r="G4" s="154"/>
    </row>
    <row r="5" spans="1:7" s="4" customFormat="1" ht="52.5" thickTop="1" thickBot="1" x14ac:dyDescent="0.25">
      <c r="A5" s="64" t="s">
        <v>249</v>
      </c>
      <c r="B5" s="7" t="s">
        <v>6</v>
      </c>
      <c r="C5" s="7" t="s">
        <v>7</v>
      </c>
      <c r="D5" s="7" t="s">
        <v>8</v>
      </c>
      <c r="E5" s="22" t="s">
        <v>172</v>
      </c>
      <c r="F5" s="64" t="s">
        <v>41</v>
      </c>
      <c r="G5" s="7" t="s">
        <v>42</v>
      </c>
    </row>
    <row r="6" spans="1:7" s="4" customFormat="1" ht="13.5" thickTop="1" x14ac:dyDescent="0.2">
      <c r="E6" s="9"/>
    </row>
    <row r="7" spans="1:7" s="4" customFormat="1" ht="12.75" x14ac:dyDescent="0.2">
      <c r="E7" s="9"/>
    </row>
    <row r="8" spans="1:7" s="4" customFormat="1" ht="13.5" thickBot="1" x14ac:dyDescent="0.25">
      <c r="A8" s="3" t="s">
        <v>33</v>
      </c>
      <c r="E8" s="9"/>
    </row>
    <row r="9" spans="1:7" s="4" customFormat="1" ht="56.25" customHeight="1" thickTop="1" thickBot="1" x14ac:dyDescent="0.25">
      <c r="A9" s="106" t="s">
        <v>10</v>
      </c>
      <c r="B9" s="155" t="s">
        <v>43</v>
      </c>
      <c r="C9" s="156"/>
      <c r="E9" s="9"/>
    </row>
    <row r="10" spans="1:7" s="4" customFormat="1" ht="13.5" thickTop="1" x14ac:dyDescent="0.2">
      <c r="E10" s="9"/>
    </row>
    <row r="11" spans="1:7" s="4" customFormat="1" ht="12.75" x14ac:dyDescent="0.2">
      <c r="E11" s="9"/>
    </row>
    <row r="12" spans="1:7" s="4" customFormat="1" ht="13.5" thickBot="1" x14ac:dyDescent="0.25">
      <c r="A12" s="3" t="s">
        <v>12</v>
      </c>
      <c r="E12" s="9"/>
    </row>
    <row r="13" spans="1:7" s="9" customFormat="1" ht="13.5" thickTop="1" x14ac:dyDescent="0.2">
      <c r="A13" s="42" t="s">
        <v>13</v>
      </c>
      <c r="B13" s="43" t="s">
        <v>14</v>
      </c>
    </row>
    <row r="14" spans="1:7" s="4" customFormat="1" ht="12.75" x14ac:dyDescent="0.2">
      <c r="A14" s="44" t="s">
        <v>308</v>
      </c>
      <c r="B14" s="45" t="s">
        <v>289</v>
      </c>
      <c r="E14" s="9"/>
    </row>
    <row r="15" spans="1:7" s="4" customFormat="1" ht="13.5" thickBot="1" x14ac:dyDescent="0.25">
      <c r="A15" s="46"/>
      <c r="B15" s="47" t="s">
        <v>282</v>
      </c>
      <c r="E15" s="9"/>
    </row>
    <row r="16" spans="1:7" s="4" customFormat="1" ht="13.5" thickTop="1" x14ac:dyDescent="0.2">
      <c r="A16" s="16"/>
      <c r="B16" s="16"/>
      <c r="E16" s="9"/>
    </row>
    <row r="17" spans="1:5" s="4" customFormat="1" ht="12.75" x14ac:dyDescent="0.2">
      <c r="E17" s="9"/>
    </row>
    <row r="18" spans="1:5" s="4" customFormat="1" ht="13.5" thickBot="1" x14ac:dyDescent="0.25">
      <c r="A18" s="3" t="s">
        <v>15</v>
      </c>
      <c r="E18" s="9"/>
    </row>
    <row r="19" spans="1:5" s="9" customFormat="1" ht="13.5" thickTop="1" x14ac:dyDescent="0.2">
      <c r="A19" s="10" t="s">
        <v>16</v>
      </c>
      <c r="B19" s="11" t="s">
        <v>17</v>
      </c>
      <c r="D19" s="10" t="s">
        <v>16</v>
      </c>
      <c r="E19" s="11" t="s">
        <v>17</v>
      </c>
    </row>
    <row r="20" spans="1:5" s="4" customFormat="1" ht="12.75" x14ac:dyDescent="0.2">
      <c r="A20" s="48" t="s">
        <v>77</v>
      </c>
      <c r="B20" s="49">
        <v>5.174979435684306</v>
      </c>
      <c r="D20" s="48" t="s">
        <v>231</v>
      </c>
      <c r="E20" s="49">
        <v>1.021266349339587</v>
      </c>
    </row>
    <row r="21" spans="1:5" s="4" customFormat="1" ht="12.75" x14ac:dyDescent="0.2">
      <c r="A21" s="48" t="s">
        <v>76</v>
      </c>
      <c r="B21" s="49">
        <v>4.9785850925489168</v>
      </c>
      <c r="D21" s="48" t="s">
        <v>279</v>
      </c>
      <c r="E21" s="49">
        <v>1.0200075479786403</v>
      </c>
    </row>
    <row r="22" spans="1:5" s="4" customFormat="1" ht="12.75" x14ac:dyDescent="0.2">
      <c r="A22" s="48" t="s">
        <v>82</v>
      </c>
      <c r="B22" s="49">
        <v>2.7265948117115344</v>
      </c>
      <c r="D22" s="48" t="s">
        <v>83</v>
      </c>
      <c r="E22" s="49">
        <v>0.99661582330600829</v>
      </c>
    </row>
    <row r="23" spans="1:5" s="4" customFormat="1" ht="12.75" x14ac:dyDescent="0.2">
      <c r="A23" s="48" t="s">
        <v>263</v>
      </c>
      <c r="B23" s="49">
        <v>2.6611817944166791</v>
      </c>
      <c r="D23" s="48" t="s">
        <v>328</v>
      </c>
      <c r="E23" s="49">
        <v>0.9674978308780916</v>
      </c>
    </row>
    <row r="24" spans="1:5" s="4" customFormat="1" ht="12.75" x14ac:dyDescent="0.2">
      <c r="A24" s="48" t="s">
        <v>241</v>
      </c>
      <c r="B24" s="49">
        <v>2.498602746240258</v>
      </c>
      <c r="D24" s="48" t="s">
        <v>322</v>
      </c>
      <c r="E24" s="49">
        <v>0.92513636099660479</v>
      </c>
    </row>
    <row r="25" spans="1:5" s="4" customFormat="1" ht="12.75" x14ac:dyDescent="0.2">
      <c r="A25" s="48" t="s">
        <v>163</v>
      </c>
      <c r="B25" s="49">
        <v>2.456173724028976</v>
      </c>
      <c r="D25" s="48" t="s">
        <v>235</v>
      </c>
      <c r="E25" s="49">
        <v>0.91471024796259737</v>
      </c>
    </row>
    <row r="26" spans="1:5" s="4" customFormat="1" ht="12.75" x14ac:dyDescent="0.2">
      <c r="A26" s="48" t="s">
        <v>144</v>
      </c>
      <c r="B26" s="49">
        <v>2.2167000368390486</v>
      </c>
      <c r="D26" s="48" t="s">
        <v>211</v>
      </c>
      <c r="E26" s="49">
        <v>0.90386848044262302</v>
      </c>
    </row>
    <row r="27" spans="1:5" s="4" customFormat="1" ht="12.75" x14ac:dyDescent="0.2">
      <c r="A27" s="48" t="s">
        <v>116</v>
      </c>
      <c r="B27" s="49">
        <v>2.1653177458031072</v>
      </c>
      <c r="D27" s="48" t="s">
        <v>89</v>
      </c>
      <c r="E27" s="49">
        <v>0.89866607521308595</v>
      </c>
    </row>
    <row r="28" spans="1:5" s="4" customFormat="1" ht="12.75" x14ac:dyDescent="0.2">
      <c r="A28" s="48" t="s">
        <v>281</v>
      </c>
      <c r="B28" s="49">
        <v>1.973975460878014</v>
      </c>
      <c r="D28" s="48" t="s">
        <v>114</v>
      </c>
      <c r="E28" s="49">
        <v>0.87741689798086253</v>
      </c>
    </row>
    <row r="29" spans="1:5" s="4" customFormat="1" ht="12.75" x14ac:dyDescent="0.2">
      <c r="A29" s="48" t="s">
        <v>85</v>
      </c>
      <c r="B29" s="49">
        <v>1.9405902010557297</v>
      </c>
      <c r="D29" s="48" t="s">
        <v>272</v>
      </c>
      <c r="E29" s="49">
        <v>0.87475020548718752</v>
      </c>
    </row>
    <row r="30" spans="1:5" s="4" customFormat="1" ht="12.75" x14ac:dyDescent="0.2">
      <c r="A30" s="48" t="s">
        <v>277</v>
      </c>
      <c r="B30" s="49">
        <v>1.9131633477247243</v>
      </c>
      <c r="D30" s="48" t="s">
        <v>265</v>
      </c>
      <c r="E30" s="49">
        <v>0.83905022595441059</v>
      </c>
    </row>
    <row r="31" spans="1:5" s="4" customFormat="1" ht="12.75" x14ac:dyDescent="0.2">
      <c r="A31" s="48" t="s">
        <v>238</v>
      </c>
      <c r="B31" s="49">
        <v>1.9026739344000829</v>
      </c>
      <c r="D31" s="48" t="s">
        <v>123</v>
      </c>
      <c r="E31" s="49">
        <v>0.82148485441067221</v>
      </c>
    </row>
    <row r="32" spans="1:5" s="4" customFormat="1" ht="12.75" x14ac:dyDescent="0.2">
      <c r="A32" s="48" t="s">
        <v>97</v>
      </c>
      <c r="B32" s="49">
        <v>1.7361980547858431</v>
      </c>
      <c r="D32" s="48" t="s">
        <v>101</v>
      </c>
      <c r="E32" s="49">
        <v>0.809886322804655</v>
      </c>
    </row>
    <row r="33" spans="1:5" s="4" customFormat="1" ht="12.75" x14ac:dyDescent="0.2">
      <c r="A33" s="48" t="s">
        <v>213</v>
      </c>
      <c r="B33" s="49">
        <v>1.7239829209959638</v>
      </c>
      <c r="D33" s="48" t="s">
        <v>236</v>
      </c>
      <c r="E33" s="49">
        <v>0.7605663413937237</v>
      </c>
    </row>
    <row r="34" spans="1:5" s="4" customFormat="1" ht="12.75" x14ac:dyDescent="0.2">
      <c r="A34" s="48" t="s">
        <v>237</v>
      </c>
      <c r="B34" s="49">
        <v>1.7169903649004787</v>
      </c>
      <c r="D34" s="48" t="s">
        <v>149</v>
      </c>
      <c r="E34" s="49">
        <v>0.75213597450124736</v>
      </c>
    </row>
    <row r="35" spans="1:5" s="4" customFormat="1" ht="12.75" x14ac:dyDescent="0.2">
      <c r="A35" s="48" t="s">
        <v>134</v>
      </c>
      <c r="B35" s="49">
        <v>1.6593344937994279</v>
      </c>
      <c r="D35" s="48" t="s">
        <v>94</v>
      </c>
      <c r="E35" s="49">
        <v>0.74905176283998021</v>
      </c>
    </row>
    <row r="36" spans="1:5" s="4" customFormat="1" ht="12.75" x14ac:dyDescent="0.2">
      <c r="A36" s="48" t="s">
        <v>140</v>
      </c>
      <c r="B36" s="49">
        <v>1.6494787190680447</v>
      </c>
      <c r="D36" s="48" t="s">
        <v>112</v>
      </c>
      <c r="E36" s="49">
        <v>0.7421409560821205</v>
      </c>
    </row>
    <row r="37" spans="1:5" s="4" customFormat="1" ht="12.75" x14ac:dyDescent="0.2">
      <c r="A37" s="48" t="s">
        <v>86</v>
      </c>
      <c r="B37" s="49">
        <v>1.6493790998648423</v>
      </c>
      <c r="D37" s="48" t="s">
        <v>146</v>
      </c>
      <c r="E37" s="49">
        <v>0.72618347690181717</v>
      </c>
    </row>
    <row r="38" spans="1:5" s="4" customFormat="1" ht="12.75" x14ac:dyDescent="0.2">
      <c r="A38" s="48" t="s">
        <v>280</v>
      </c>
      <c r="B38" s="49">
        <v>1.6449882266809077</v>
      </c>
      <c r="D38" s="48" t="s">
        <v>145</v>
      </c>
      <c r="E38" s="49">
        <v>0.71818782097646472</v>
      </c>
    </row>
    <row r="39" spans="1:5" s="4" customFormat="1" ht="12.75" x14ac:dyDescent="0.2">
      <c r="A39" s="48" t="s">
        <v>298</v>
      </c>
      <c r="B39" s="49">
        <v>1.6083249836984437</v>
      </c>
      <c r="D39" s="48" t="s">
        <v>302</v>
      </c>
      <c r="E39" s="49">
        <v>0.68781324502862562</v>
      </c>
    </row>
    <row r="40" spans="1:5" s="4" customFormat="1" ht="12.75" x14ac:dyDescent="0.2">
      <c r="A40" s="48" t="s">
        <v>113</v>
      </c>
      <c r="B40" s="49">
        <v>1.5670049950102818</v>
      </c>
      <c r="D40" s="48" t="s">
        <v>329</v>
      </c>
      <c r="E40" s="49">
        <v>0.63919025900709081</v>
      </c>
    </row>
    <row r="41" spans="1:5" s="4" customFormat="1" ht="12.75" x14ac:dyDescent="0.2">
      <c r="A41" s="48" t="s">
        <v>214</v>
      </c>
      <c r="B41" s="49">
        <v>1.5473467161112249</v>
      </c>
      <c r="D41" s="48" t="s">
        <v>325</v>
      </c>
      <c r="E41" s="49">
        <v>0.60161409897882745</v>
      </c>
    </row>
    <row r="42" spans="1:5" s="4" customFormat="1" ht="12.75" x14ac:dyDescent="0.2">
      <c r="A42" s="48" t="s">
        <v>264</v>
      </c>
      <c r="B42" s="49">
        <v>1.5217593570773624</v>
      </c>
      <c r="D42" s="48" t="s">
        <v>229</v>
      </c>
      <c r="E42" s="49">
        <v>0.58455322269940846</v>
      </c>
    </row>
    <row r="43" spans="1:5" s="4" customFormat="1" ht="12.75" x14ac:dyDescent="0.2">
      <c r="A43" s="48" t="s">
        <v>119</v>
      </c>
      <c r="B43" s="49">
        <v>1.4889695805068948</v>
      </c>
      <c r="D43" s="48" t="s">
        <v>234</v>
      </c>
      <c r="E43" s="49">
        <v>0.56574013899984432</v>
      </c>
    </row>
    <row r="44" spans="1:5" s="4" customFormat="1" ht="12.75" x14ac:dyDescent="0.2">
      <c r="A44" s="30" t="s">
        <v>240</v>
      </c>
      <c r="B44" s="49">
        <v>1.4719489502725587</v>
      </c>
      <c r="D44" s="48" t="s">
        <v>186</v>
      </c>
      <c r="E44" s="49">
        <v>0.47572725285556861</v>
      </c>
    </row>
    <row r="45" spans="1:5" s="4" customFormat="1" ht="12.75" x14ac:dyDescent="0.2">
      <c r="A45" s="30" t="s">
        <v>159</v>
      </c>
      <c r="B45" s="49">
        <v>1.4684650328037727</v>
      </c>
      <c r="D45" s="48" t="s">
        <v>319</v>
      </c>
      <c r="E45" s="49">
        <v>0.31911483272122926</v>
      </c>
    </row>
    <row r="46" spans="1:5" s="4" customFormat="1" ht="12.75" x14ac:dyDescent="0.2">
      <c r="A46" s="30" t="s">
        <v>115</v>
      </c>
      <c r="B46" s="49">
        <v>1.4541855269379946</v>
      </c>
      <c r="D46" s="48" t="s">
        <v>81</v>
      </c>
      <c r="E46" s="49">
        <v>0.22729819201096518</v>
      </c>
    </row>
    <row r="47" spans="1:5" s="4" customFormat="1" ht="12.75" x14ac:dyDescent="0.2">
      <c r="A47" s="30" t="s">
        <v>203</v>
      </c>
      <c r="B47" s="49">
        <v>1.4439235623925315</v>
      </c>
      <c r="D47" s="50" t="s">
        <v>63</v>
      </c>
      <c r="E47" s="51">
        <v>98.283822856659697</v>
      </c>
    </row>
    <row r="48" spans="1:5" s="4" customFormat="1" ht="12.75" x14ac:dyDescent="0.2">
      <c r="A48" s="30" t="s">
        <v>111</v>
      </c>
      <c r="B48" s="49">
        <v>1.408898343333405</v>
      </c>
      <c r="D48" s="48" t="s">
        <v>60</v>
      </c>
      <c r="E48" s="49">
        <v>1.7161771433403121</v>
      </c>
    </row>
    <row r="49" spans="1:5" s="4" customFormat="1" ht="13.5" thickBot="1" x14ac:dyDescent="0.25">
      <c r="A49" s="30" t="s">
        <v>273</v>
      </c>
      <c r="B49" s="49">
        <v>1.384804113984756</v>
      </c>
      <c r="D49" s="31" t="s">
        <v>20</v>
      </c>
      <c r="E49" s="32">
        <f>E47+E48</f>
        <v>100.00000000000001</v>
      </c>
    </row>
    <row r="50" spans="1:5" s="4" customFormat="1" ht="13.5" thickTop="1" x14ac:dyDescent="0.2">
      <c r="A50" s="30" t="s">
        <v>331</v>
      </c>
      <c r="B50" s="49">
        <v>1.3781480481644111</v>
      </c>
      <c r="E50" s="9"/>
    </row>
    <row r="51" spans="1:5" s="4" customFormat="1" ht="12.75" x14ac:dyDescent="0.2">
      <c r="A51" s="30" t="s">
        <v>108</v>
      </c>
      <c r="B51" s="49">
        <v>1.3746152675612124</v>
      </c>
      <c r="E51" s="9"/>
    </row>
    <row r="52" spans="1:5" s="4" customFormat="1" ht="12.75" x14ac:dyDescent="0.2">
      <c r="A52" s="30" t="s">
        <v>130</v>
      </c>
      <c r="B52" s="49">
        <v>1.2960384879522753</v>
      </c>
    </row>
    <row r="53" spans="1:5" s="4" customFormat="1" ht="12.75" x14ac:dyDescent="0.2">
      <c r="A53" s="30" t="s">
        <v>187</v>
      </c>
      <c r="B53" s="49">
        <v>1.2836125038749591</v>
      </c>
    </row>
    <row r="54" spans="1:5" s="4" customFormat="1" ht="12.75" x14ac:dyDescent="0.2">
      <c r="A54" s="30" t="s">
        <v>79</v>
      </c>
      <c r="B54" s="49">
        <v>1.277804190128154</v>
      </c>
    </row>
    <row r="55" spans="1:5" s="4" customFormat="1" ht="12.75" x14ac:dyDescent="0.2">
      <c r="A55" s="30" t="s">
        <v>141</v>
      </c>
      <c r="B55" s="49">
        <v>1.2420146776246033</v>
      </c>
    </row>
    <row r="56" spans="1:5" s="4" customFormat="1" ht="12.75" x14ac:dyDescent="0.2">
      <c r="A56" s="30" t="s">
        <v>148</v>
      </c>
      <c r="B56" s="49">
        <v>1.2080184520424611</v>
      </c>
    </row>
    <row r="57" spans="1:5" s="4" customFormat="1" ht="12.75" x14ac:dyDescent="0.2">
      <c r="A57" s="30" t="s">
        <v>239</v>
      </c>
      <c r="B57" s="49">
        <v>1.1887062834805668</v>
      </c>
    </row>
    <row r="58" spans="1:5" s="4" customFormat="1" ht="12.75" x14ac:dyDescent="0.2">
      <c r="A58" s="30" t="s">
        <v>91</v>
      </c>
      <c r="B58" s="49">
        <v>1.1769107595619202</v>
      </c>
    </row>
    <row r="59" spans="1:5" s="4" customFormat="1" ht="12.75" x14ac:dyDescent="0.2">
      <c r="A59" s="30" t="s">
        <v>227</v>
      </c>
      <c r="B59" s="49">
        <v>1.1766020134891466</v>
      </c>
    </row>
    <row r="60" spans="1:5" s="4" customFormat="1" ht="12.75" x14ac:dyDescent="0.2">
      <c r="A60" s="30" t="s">
        <v>327</v>
      </c>
      <c r="B60" s="49">
        <v>1.175031951560507</v>
      </c>
      <c r="E60" s="9"/>
    </row>
    <row r="61" spans="1:5" s="4" customFormat="1" ht="12.75" x14ac:dyDescent="0.2">
      <c r="A61" s="30" t="s">
        <v>262</v>
      </c>
      <c r="B61" s="49">
        <v>1.1335874247419655</v>
      </c>
      <c r="E61" s="9"/>
    </row>
    <row r="62" spans="1:5" s="4" customFormat="1" ht="12.75" x14ac:dyDescent="0.2">
      <c r="A62" s="30" t="s">
        <v>102</v>
      </c>
      <c r="B62" s="49">
        <v>1.1257796354903784</v>
      </c>
      <c r="E62" s="9"/>
    </row>
    <row r="63" spans="1:5" s="4" customFormat="1" ht="12.75" x14ac:dyDescent="0.2">
      <c r="A63" s="30" t="s">
        <v>314</v>
      </c>
      <c r="B63" s="49">
        <v>1.0727569896790683</v>
      </c>
      <c r="E63" s="9"/>
    </row>
    <row r="64" spans="1:5" s="4" customFormat="1" ht="12.75" x14ac:dyDescent="0.2">
      <c r="A64" s="16"/>
      <c r="B64" s="63"/>
      <c r="E64" s="9"/>
    </row>
    <row r="65" spans="1:8" s="4" customFormat="1" ht="12.75" x14ac:dyDescent="0.2">
      <c r="E65" s="9"/>
    </row>
    <row r="66" spans="1:8" s="4" customFormat="1" ht="12.75" x14ac:dyDescent="0.2">
      <c r="A66" s="3" t="s">
        <v>342</v>
      </c>
      <c r="B66" s="3"/>
      <c r="E66" s="9"/>
    </row>
    <row r="67" spans="1:8" s="4" customFormat="1" ht="12.75" x14ac:dyDescent="0.2">
      <c r="A67" s="20"/>
      <c r="E67" s="9"/>
    </row>
    <row r="68" spans="1:8" s="4" customFormat="1" ht="12.75" x14ac:dyDescent="0.2">
      <c r="A68" s="61" t="s">
        <v>21</v>
      </c>
      <c r="B68" s="36" t="s">
        <v>22</v>
      </c>
      <c r="C68" s="36" t="s">
        <v>23</v>
      </c>
      <c r="D68" s="36" t="s">
        <v>24</v>
      </c>
      <c r="E68" s="36" t="s">
        <v>25</v>
      </c>
    </row>
    <row r="69" spans="1:8" s="4" customFormat="1" ht="12.75" x14ac:dyDescent="0.2">
      <c r="A69" s="37" t="s">
        <v>26</v>
      </c>
      <c r="B69" s="133"/>
      <c r="C69" s="133"/>
      <c r="D69" s="133"/>
      <c r="E69" s="133"/>
    </row>
    <row r="70" spans="1:8" s="4" customFormat="1" ht="12.75" x14ac:dyDescent="0.2">
      <c r="A70" s="53" t="s">
        <v>44</v>
      </c>
      <c r="B70" s="133">
        <v>3.5203975978463475</v>
      </c>
      <c r="C70" s="133">
        <v>8.3883348521073273</v>
      </c>
      <c r="D70" s="133">
        <v>14.251493700596551</v>
      </c>
      <c r="E70" s="133">
        <v>18.126163438206298</v>
      </c>
    </row>
    <row r="71" spans="1:8" s="4" customFormat="1" ht="12.75" x14ac:dyDescent="0.2">
      <c r="A71" s="53" t="s">
        <v>45</v>
      </c>
      <c r="B71" s="133">
        <v>4.2914171656686539</v>
      </c>
      <c r="C71" s="133">
        <v>9.2959307982644503</v>
      </c>
      <c r="D71" s="133">
        <v>15.086578424972608</v>
      </c>
      <c r="E71" s="133">
        <v>14.496425634395393</v>
      </c>
    </row>
    <row r="72" spans="1:8" s="4" customFormat="1" ht="12.75" x14ac:dyDescent="0.2">
      <c r="A72" s="19" t="s">
        <v>165</v>
      </c>
      <c r="B72" s="133"/>
      <c r="C72" s="133"/>
      <c r="D72" s="133"/>
      <c r="E72" s="133"/>
    </row>
    <row r="73" spans="1:8" s="4" customFormat="1" ht="12.75" x14ac:dyDescent="0.2">
      <c r="A73" s="53" t="s">
        <v>169</v>
      </c>
      <c r="B73" s="133">
        <v>5.0792557077720346</v>
      </c>
      <c r="C73" s="133">
        <v>10.24131373947592</v>
      </c>
      <c r="D73" s="133">
        <v>14.996487127836522</v>
      </c>
      <c r="E73" s="133">
        <v>16.433191052937836</v>
      </c>
      <c r="F73" s="40"/>
      <c r="G73" s="40"/>
      <c r="H73" s="40"/>
    </row>
    <row r="74" spans="1:8" s="4" customFormat="1" ht="12.75" x14ac:dyDescent="0.2"/>
    <row r="75" spans="1:8" s="4" customFormat="1" ht="12.75" x14ac:dyDescent="0.2"/>
    <row r="76" spans="1:8" s="4" customFormat="1" x14ac:dyDescent="0.2">
      <c r="A76" s="20" t="s">
        <v>27</v>
      </c>
      <c r="D76" s="2"/>
      <c r="E76" s="21"/>
    </row>
    <row r="77" spans="1:8" s="4" customFormat="1" x14ac:dyDescent="0.2">
      <c r="A77" s="4" t="s">
        <v>195</v>
      </c>
      <c r="D77" s="2"/>
      <c r="E77" s="21"/>
    </row>
    <row r="78" spans="1:8" s="4" customFormat="1" x14ac:dyDescent="0.2">
      <c r="A78" s="4" t="s">
        <v>337</v>
      </c>
      <c r="D78" s="2"/>
      <c r="E78" s="21"/>
    </row>
    <row r="79" spans="1:8" s="4" customFormat="1" x14ac:dyDescent="0.2">
      <c r="A79" s="4" t="s">
        <v>194</v>
      </c>
      <c r="D79" s="2"/>
      <c r="E79" s="21"/>
    </row>
    <row r="80" spans="1:8" s="4" customFormat="1" x14ac:dyDescent="0.2">
      <c r="A80" s="4" t="s">
        <v>28</v>
      </c>
      <c r="D80" s="2"/>
      <c r="E80" s="21"/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3"/>
  <sheetViews>
    <sheetView zoomScale="95" zoomScaleNormal="95" workbookViewId="0"/>
  </sheetViews>
  <sheetFormatPr defaultRowHeight="14.25" x14ac:dyDescent="0.2"/>
  <cols>
    <col min="1" max="1" width="54.28515625" style="2" customWidth="1"/>
    <col min="2" max="2" width="20.42578125" style="2" bestFit="1" customWidth="1"/>
    <col min="3" max="3" width="13.28515625" style="2" customWidth="1"/>
    <col min="4" max="4" width="38.28515625" style="2" bestFit="1" customWidth="1"/>
    <col min="5" max="5" width="19" style="2" bestFit="1" customWidth="1"/>
    <col min="6" max="6" width="19.7109375" style="2" bestFit="1" customWidth="1"/>
    <col min="7" max="7" width="20.28515625" style="2" customWidth="1"/>
    <col min="8" max="8" width="20.7109375" style="2" bestFit="1" customWidth="1"/>
    <col min="9" max="16384" width="9.140625" style="2"/>
  </cols>
  <sheetData>
    <row r="1" spans="1:8" ht="19.5" x14ac:dyDescent="0.25">
      <c r="A1" s="1" t="s">
        <v>347</v>
      </c>
    </row>
    <row r="3" spans="1:8" s="4" customFormat="1" ht="13.5" thickBot="1" x14ac:dyDescent="0.25">
      <c r="A3" s="3" t="s">
        <v>0</v>
      </c>
    </row>
    <row r="4" spans="1:8" s="4" customFormat="1" ht="27" thickTop="1" thickBot="1" x14ac:dyDescent="0.25">
      <c r="A4" s="5" t="s">
        <v>1</v>
      </c>
      <c r="B4" s="5" t="s">
        <v>2</v>
      </c>
      <c r="C4" s="154" t="s">
        <v>3</v>
      </c>
      <c r="D4" s="154"/>
      <c r="E4" s="5" t="s">
        <v>4</v>
      </c>
      <c r="F4" s="157" t="s">
        <v>5</v>
      </c>
      <c r="G4" s="159"/>
      <c r="H4" s="160"/>
    </row>
    <row r="5" spans="1:8" s="4" customFormat="1" ht="52.5" thickTop="1" thickBot="1" x14ac:dyDescent="0.25">
      <c r="A5" s="6" t="s">
        <v>64</v>
      </c>
      <c r="B5" s="6" t="s">
        <v>65</v>
      </c>
      <c r="C5" s="6" t="s">
        <v>7</v>
      </c>
      <c r="D5" s="6" t="s">
        <v>66</v>
      </c>
      <c r="E5" s="22" t="s">
        <v>173</v>
      </c>
      <c r="F5" s="6" t="s">
        <v>182</v>
      </c>
      <c r="G5" s="6" t="s">
        <v>181</v>
      </c>
      <c r="H5" s="6" t="s">
        <v>175</v>
      </c>
    </row>
    <row r="6" spans="1:8" s="4" customFormat="1" ht="13.5" thickTop="1" x14ac:dyDescent="0.2"/>
    <row r="7" spans="1:8" s="4" customFormat="1" ht="12.75" x14ac:dyDescent="0.2"/>
    <row r="8" spans="1:8" s="4" customFormat="1" ht="13.5" thickBot="1" x14ac:dyDescent="0.25">
      <c r="A8" s="3" t="s">
        <v>33</v>
      </c>
    </row>
    <row r="9" spans="1:8" s="4" customFormat="1" ht="36.75" customHeight="1" thickTop="1" thickBot="1" x14ac:dyDescent="0.3">
      <c r="A9" s="106" t="s">
        <v>10</v>
      </c>
      <c r="B9" s="155" t="s">
        <v>46</v>
      </c>
      <c r="C9" s="161"/>
      <c r="D9" s="162"/>
    </row>
    <row r="10" spans="1:8" s="4" customFormat="1" ht="13.5" thickTop="1" x14ac:dyDescent="0.2"/>
    <row r="11" spans="1:8" s="4" customFormat="1" ht="12.75" x14ac:dyDescent="0.2"/>
    <row r="12" spans="1:8" s="4" customFormat="1" ht="13.5" thickBot="1" x14ac:dyDescent="0.25">
      <c r="A12" s="3" t="s">
        <v>47</v>
      </c>
    </row>
    <row r="13" spans="1:8" s="9" customFormat="1" ht="13.5" thickTop="1" x14ac:dyDescent="0.2">
      <c r="A13" s="42" t="s">
        <v>13</v>
      </c>
      <c r="B13" s="43" t="s">
        <v>14</v>
      </c>
    </row>
    <row r="14" spans="1:8" s="4" customFormat="1" ht="12.75" x14ac:dyDescent="0.2">
      <c r="A14" s="44" t="s">
        <v>309</v>
      </c>
      <c r="B14" s="45" t="s">
        <v>290</v>
      </c>
    </row>
    <row r="15" spans="1:8" s="4" customFormat="1" ht="13.5" thickBot="1" x14ac:dyDescent="0.25">
      <c r="A15" s="46"/>
      <c r="B15" s="47" t="s">
        <v>291</v>
      </c>
    </row>
    <row r="16" spans="1:8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13.5" thickTop="1" x14ac:dyDescent="0.2">
      <c r="A19" s="10" t="s">
        <v>16</v>
      </c>
      <c r="B19" s="11" t="s">
        <v>17</v>
      </c>
      <c r="D19" s="10" t="s">
        <v>16</v>
      </c>
      <c r="E19" s="143" t="s">
        <v>17</v>
      </c>
    </row>
    <row r="20" spans="1:5" s="4" customFormat="1" ht="12.75" x14ac:dyDescent="0.2">
      <c r="A20" s="48" t="s">
        <v>71</v>
      </c>
      <c r="B20" s="49">
        <v>8.1980992700070647</v>
      </c>
      <c r="D20" s="30" t="s">
        <v>234</v>
      </c>
      <c r="E20" s="49">
        <v>0.70609297252765169</v>
      </c>
    </row>
    <row r="21" spans="1:5" s="4" customFormat="1" ht="12.75" x14ac:dyDescent="0.2">
      <c r="A21" s="48" t="s">
        <v>70</v>
      </c>
      <c r="B21" s="49">
        <v>6.0794785510192364</v>
      </c>
      <c r="D21" s="30" t="s">
        <v>95</v>
      </c>
      <c r="E21" s="49">
        <v>0.69366850699922</v>
      </c>
    </row>
    <row r="22" spans="1:5" s="4" customFormat="1" ht="12.75" x14ac:dyDescent="0.2">
      <c r="A22" s="48" t="s">
        <v>73</v>
      </c>
      <c r="B22" s="49">
        <v>5.25695817666137</v>
      </c>
      <c r="D22" s="30" t="s">
        <v>136</v>
      </c>
      <c r="E22" s="49">
        <v>0.68792878028773596</v>
      </c>
    </row>
    <row r="23" spans="1:5" s="4" customFormat="1" ht="12.75" x14ac:dyDescent="0.2">
      <c r="A23" s="48" t="s">
        <v>75</v>
      </c>
      <c r="B23" s="49">
        <v>4.2072527441462162</v>
      </c>
      <c r="D23" s="30" t="s">
        <v>327</v>
      </c>
      <c r="E23" s="49">
        <v>0.68026608741052685</v>
      </c>
    </row>
    <row r="24" spans="1:5" s="4" customFormat="1" ht="12.75" x14ac:dyDescent="0.2">
      <c r="A24" s="48" t="s">
        <v>80</v>
      </c>
      <c r="B24" s="49">
        <v>3.6364491413901128</v>
      </c>
      <c r="D24" s="30" t="s">
        <v>269</v>
      </c>
      <c r="E24" s="49">
        <v>0.66323328121050606</v>
      </c>
    </row>
    <row r="25" spans="1:5" s="4" customFormat="1" ht="12.75" x14ac:dyDescent="0.2">
      <c r="A25" s="48" t="s">
        <v>74</v>
      </c>
      <c r="B25" s="49">
        <v>3.586163345530005</v>
      </c>
      <c r="D25" s="30" t="s">
        <v>277</v>
      </c>
      <c r="E25" s="49">
        <v>0.59994758242785329</v>
      </c>
    </row>
    <row r="26" spans="1:5" s="4" customFormat="1" ht="12.75" x14ac:dyDescent="0.2">
      <c r="A26" s="48" t="s">
        <v>76</v>
      </c>
      <c r="B26" s="49">
        <v>3.4774998750224926</v>
      </c>
      <c r="D26" s="30" t="s">
        <v>88</v>
      </c>
      <c r="E26" s="49">
        <v>0.58521974803124632</v>
      </c>
    </row>
    <row r="27" spans="1:5" s="4" customFormat="1" ht="12.75" x14ac:dyDescent="0.2">
      <c r="A27" s="48" t="s">
        <v>77</v>
      </c>
      <c r="B27" s="49">
        <v>3.4188570945144292</v>
      </c>
      <c r="D27" s="30" t="s">
        <v>329</v>
      </c>
      <c r="E27" s="49">
        <v>0.55507357399287427</v>
      </c>
    </row>
    <row r="28" spans="1:5" s="4" customFormat="1" ht="12.75" x14ac:dyDescent="0.2">
      <c r="A28" s="48" t="s">
        <v>69</v>
      </c>
      <c r="B28" s="49">
        <v>2.9831025602742072</v>
      </c>
      <c r="D28" s="30" t="s">
        <v>99</v>
      </c>
      <c r="E28" s="49">
        <v>0.54068109654722118</v>
      </c>
    </row>
    <row r="29" spans="1:5" s="4" customFormat="1" ht="12.75" x14ac:dyDescent="0.2">
      <c r="A29" s="48" t="s">
        <v>78</v>
      </c>
      <c r="B29" s="49">
        <v>2.7288746352348672</v>
      </c>
      <c r="D29" s="30" t="s">
        <v>275</v>
      </c>
      <c r="E29" s="49">
        <v>0.52268773958381332</v>
      </c>
    </row>
    <row r="30" spans="1:5" s="4" customFormat="1" ht="12.75" x14ac:dyDescent="0.2">
      <c r="A30" s="48" t="s">
        <v>84</v>
      </c>
      <c r="B30" s="49">
        <v>2.7246096089427367</v>
      </c>
      <c r="D30" s="30" t="s">
        <v>267</v>
      </c>
      <c r="E30" s="49">
        <v>0.51940008669683291</v>
      </c>
    </row>
    <row r="31" spans="1:5" s="4" customFormat="1" ht="12.75" x14ac:dyDescent="0.2">
      <c r="A31" s="48" t="s">
        <v>159</v>
      </c>
      <c r="B31" s="49">
        <v>1.9393921627984616</v>
      </c>
      <c r="D31" s="30" t="s">
        <v>278</v>
      </c>
      <c r="E31" s="49">
        <v>0.49909760338357695</v>
      </c>
    </row>
    <row r="32" spans="1:5" s="4" customFormat="1" ht="12.75" x14ac:dyDescent="0.2">
      <c r="A32" s="48" t="s">
        <v>97</v>
      </c>
      <c r="B32" s="49">
        <v>1.7176054306815958</v>
      </c>
      <c r="D32" s="30" t="s">
        <v>201</v>
      </c>
      <c r="E32" s="49">
        <v>0.43880792959164383</v>
      </c>
    </row>
    <row r="33" spans="1:6" s="4" customFormat="1" ht="12.75" x14ac:dyDescent="0.2">
      <c r="A33" s="48" t="s">
        <v>131</v>
      </c>
      <c r="B33" s="49">
        <v>1.5778708270772095</v>
      </c>
      <c r="D33" s="30" t="s">
        <v>186</v>
      </c>
      <c r="E33" s="49">
        <v>0.38558063307364643</v>
      </c>
    </row>
    <row r="34" spans="1:6" s="4" customFormat="1" ht="12.75" x14ac:dyDescent="0.2">
      <c r="A34" s="48" t="s">
        <v>214</v>
      </c>
      <c r="B34" s="49">
        <v>1.5116824252120293</v>
      </c>
      <c r="D34" s="50" t="s">
        <v>63</v>
      </c>
      <c r="E34" s="51">
        <v>97.552183658179032</v>
      </c>
    </row>
    <row r="35" spans="1:6" s="4" customFormat="1" ht="12.75" x14ac:dyDescent="0.2">
      <c r="A35" s="48" t="s">
        <v>102</v>
      </c>
      <c r="B35" s="49">
        <v>1.4512157006804189</v>
      </c>
      <c r="D35" s="48" t="s">
        <v>60</v>
      </c>
      <c r="E35" s="66">
        <v>2.4478163418209968</v>
      </c>
    </row>
    <row r="36" spans="1:6" s="4" customFormat="1" ht="12.75" x14ac:dyDescent="0.2">
      <c r="A36" s="48" t="s">
        <v>72</v>
      </c>
      <c r="B36" s="49">
        <v>1.4427760585505509</v>
      </c>
      <c r="D36" s="67" t="s">
        <v>20</v>
      </c>
      <c r="E36" s="68">
        <f>E34+E35</f>
        <v>100.00000000000003</v>
      </c>
    </row>
    <row r="37" spans="1:6" s="4" customFormat="1" ht="12.75" x14ac:dyDescent="0.2">
      <c r="A37" s="48" t="s">
        <v>134</v>
      </c>
      <c r="B37" s="49">
        <v>1.4298591238830765</v>
      </c>
    </row>
    <row r="38" spans="1:6" s="4" customFormat="1" ht="12.75" x14ac:dyDescent="0.2">
      <c r="A38" s="48" t="s">
        <v>239</v>
      </c>
      <c r="B38" s="49">
        <v>1.405996325127487</v>
      </c>
    </row>
    <row r="39" spans="1:6" s="4" customFormat="1" ht="12.75" x14ac:dyDescent="0.2">
      <c r="A39" s="48" t="s">
        <v>163</v>
      </c>
      <c r="B39" s="49">
        <v>1.3944466369707043</v>
      </c>
      <c r="D39" s="69"/>
      <c r="E39" s="69"/>
    </row>
    <row r="40" spans="1:6" s="4" customFormat="1" ht="12.75" x14ac:dyDescent="0.2">
      <c r="A40" s="30" t="s">
        <v>85</v>
      </c>
      <c r="B40" s="49">
        <v>1.3893890491638226</v>
      </c>
    </row>
    <row r="41" spans="1:6" s="4" customFormat="1" ht="12.75" x14ac:dyDescent="0.2">
      <c r="A41" s="30" t="s">
        <v>189</v>
      </c>
      <c r="B41" s="49">
        <v>1.3687380419315827</v>
      </c>
      <c r="D41" s="69"/>
      <c r="E41" s="69"/>
    </row>
    <row r="42" spans="1:6" s="4" customFormat="1" ht="12.75" x14ac:dyDescent="0.2">
      <c r="A42" s="30" t="s">
        <v>141</v>
      </c>
      <c r="B42" s="49">
        <v>1.3350962096243211</v>
      </c>
      <c r="D42" s="69"/>
      <c r="E42" s="69"/>
    </row>
    <row r="43" spans="1:6" s="69" customFormat="1" ht="12.75" x14ac:dyDescent="0.2">
      <c r="A43" s="65" t="s">
        <v>116</v>
      </c>
      <c r="B43" s="49">
        <v>1.3171379373148562</v>
      </c>
      <c r="C43" s="4"/>
      <c r="F43" s="4"/>
    </row>
    <row r="44" spans="1:6" s="69" customFormat="1" ht="12.75" x14ac:dyDescent="0.2">
      <c r="A44" s="65" t="s">
        <v>265</v>
      </c>
      <c r="B44" s="49">
        <v>1.3054660335243848</v>
      </c>
      <c r="C44" s="4"/>
      <c r="F44" s="4"/>
    </row>
    <row r="45" spans="1:6" s="69" customFormat="1" ht="12.75" x14ac:dyDescent="0.2">
      <c r="A45" s="65" t="s">
        <v>86</v>
      </c>
      <c r="B45" s="49">
        <v>1.2987664348435175</v>
      </c>
      <c r="C45" s="4"/>
      <c r="F45" s="4"/>
    </row>
    <row r="46" spans="1:6" s="4" customFormat="1" ht="12.75" x14ac:dyDescent="0.2">
      <c r="A46" s="30" t="s">
        <v>200</v>
      </c>
      <c r="B46" s="49">
        <v>1.2551752325807777</v>
      </c>
    </row>
    <row r="47" spans="1:6" s="4" customFormat="1" ht="12.75" x14ac:dyDescent="0.2">
      <c r="A47" s="30" t="s">
        <v>322</v>
      </c>
      <c r="B47" s="49">
        <v>1.2497170091031813</v>
      </c>
    </row>
    <row r="48" spans="1:6" s="4" customFormat="1" ht="12.75" x14ac:dyDescent="0.2">
      <c r="A48" s="30" t="s">
        <v>130</v>
      </c>
      <c r="B48" s="49">
        <v>1.2005134398762434</v>
      </c>
    </row>
    <row r="49" spans="1:2" s="4" customFormat="1" ht="12.75" x14ac:dyDescent="0.2">
      <c r="A49" s="30" t="s">
        <v>213</v>
      </c>
      <c r="B49" s="49">
        <v>1.1976870397823616</v>
      </c>
    </row>
    <row r="50" spans="1:2" s="4" customFormat="1" ht="12.75" x14ac:dyDescent="0.2">
      <c r="A50" s="48" t="s">
        <v>115</v>
      </c>
      <c r="B50" s="49">
        <v>1.1672304197151591</v>
      </c>
    </row>
    <row r="51" spans="1:2" s="4" customFormat="1" ht="12.75" x14ac:dyDescent="0.2">
      <c r="A51" s="30" t="s">
        <v>237</v>
      </c>
      <c r="B51" s="49">
        <v>1.1265608776976135</v>
      </c>
    </row>
    <row r="52" spans="1:2" s="4" customFormat="1" ht="12.75" x14ac:dyDescent="0.2">
      <c r="A52" s="30" t="s">
        <v>300</v>
      </c>
      <c r="B52" s="49">
        <v>1.1146816554974779</v>
      </c>
    </row>
    <row r="53" spans="1:2" s="4" customFormat="1" ht="12.75" x14ac:dyDescent="0.2">
      <c r="A53" s="30" t="s">
        <v>89</v>
      </c>
      <c r="B53" s="49">
        <v>1.0530734938677682</v>
      </c>
    </row>
    <row r="54" spans="1:2" s="4" customFormat="1" ht="12.75" x14ac:dyDescent="0.2">
      <c r="A54" s="30" t="s">
        <v>235</v>
      </c>
      <c r="B54" s="49">
        <v>0.99819618815607547</v>
      </c>
    </row>
    <row r="55" spans="1:2" s="4" customFormat="1" ht="12.75" x14ac:dyDescent="0.2">
      <c r="A55" s="30" t="s">
        <v>79</v>
      </c>
      <c r="B55" s="49">
        <v>0.93406634769260588</v>
      </c>
    </row>
    <row r="56" spans="1:2" s="4" customFormat="1" ht="12.75" x14ac:dyDescent="0.2">
      <c r="A56" s="30" t="s">
        <v>140</v>
      </c>
      <c r="B56" s="49">
        <v>0.93116936937878725</v>
      </c>
    </row>
    <row r="57" spans="1:2" s="4" customFormat="1" ht="12.75" x14ac:dyDescent="0.2">
      <c r="A57" s="30" t="s">
        <v>133</v>
      </c>
      <c r="B57" s="49">
        <v>0.92899104581569136</v>
      </c>
    </row>
    <row r="58" spans="1:2" s="4" customFormat="1" ht="12.75" x14ac:dyDescent="0.2">
      <c r="A58" s="30" t="s">
        <v>241</v>
      </c>
      <c r="B58" s="49">
        <v>0.9217266087410626</v>
      </c>
    </row>
    <row r="59" spans="1:2" s="4" customFormat="1" ht="12.75" x14ac:dyDescent="0.2">
      <c r="A59" s="30" t="s">
        <v>228</v>
      </c>
      <c r="B59" s="49">
        <v>0.92101161784231345</v>
      </c>
    </row>
    <row r="60" spans="1:2" s="4" customFormat="1" ht="12.75" x14ac:dyDescent="0.2">
      <c r="A60" s="30" t="s">
        <v>139</v>
      </c>
      <c r="B60" s="49">
        <v>0.90610402570825399</v>
      </c>
    </row>
    <row r="61" spans="1:2" s="4" customFormat="1" ht="12.75" x14ac:dyDescent="0.2">
      <c r="A61" s="30" t="s">
        <v>108</v>
      </c>
      <c r="B61" s="49">
        <v>0.80160579877427884</v>
      </c>
    </row>
    <row r="62" spans="1:2" s="4" customFormat="1" ht="12.75" x14ac:dyDescent="0.2">
      <c r="A62" s="30" t="s">
        <v>261</v>
      </c>
      <c r="B62" s="49">
        <v>0.79676803390756923</v>
      </c>
    </row>
    <row r="63" spans="1:2" s="4" customFormat="1" ht="12.75" x14ac:dyDescent="0.2">
      <c r="A63" s="30" t="s">
        <v>325</v>
      </c>
      <c r="B63" s="49">
        <v>0.78366358853016249</v>
      </c>
    </row>
    <row r="64" spans="1:2" s="4" customFormat="1" ht="12.75" x14ac:dyDescent="0.2">
      <c r="A64" s="30" t="s">
        <v>82</v>
      </c>
      <c r="B64" s="49">
        <v>0.76725353902675308</v>
      </c>
    </row>
    <row r="65" spans="1:5" s="4" customFormat="1" ht="12.75" x14ac:dyDescent="0.2">
      <c r="A65" s="30" t="s">
        <v>121</v>
      </c>
      <c r="B65" s="49">
        <v>0.75614887803290076</v>
      </c>
    </row>
    <row r="66" spans="1:5" s="4" customFormat="1" ht="12.75" x14ac:dyDescent="0.2">
      <c r="A66" s="30" t="s">
        <v>227</v>
      </c>
      <c r="B66" s="49">
        <v>0.74237896100607492</v>
      </c>
    </row>
    <row r="67" spans="1:5" s="4" customFormat="1" ht="12.75" x14ac:dyDescent="0.2">
      <c r="A67" s="30" t="s">
        <v>94</v>
      </c>
      <c r="B67" s="49">
        <v>0.73799146555478434</v>
      </c>
    </row>
    <row r="68" spans="1:5" s="4" customFormat="1" ht="12.75" x14ac:dyDescent="0.2">
      <c r="A68" s="16"/>
      <c r="B68" s="63"/>
    </row>
    <row r="69" spans="1:5" s="4" customFormat="1" ht="12.75" x14ac:dyDescent="0.2"/>
    <row r="70" spans="1:5" s="4" customFormat="1" ht="12.75" x14ac:dyDescent="0.2">
      <c r="A70" s="3" t="s">
        <v>343</v>
      </c>
      <c r="B70" s="3"/>
    </row>
    <row r="71" spans="1:5" s="4" customFormat="1" ht="12.75" x14ac:dyDescent="0.2">
      <c r="A71" s="20"/>
    </row>
    <row r="72" spans="1:5" s="4" customFormat="1" ht="12.75" x14ac:dyDescent="0.2">
      <c r="A72" s="61" t="s">
        <v>21</v>
      </c>
      <c r="B72" s="103" t="s">
        <v>22</v>
      </c>
      <c r="C72" s="36" t="s">
        <v>23</v>
      </c>
      <c r="D72" s="36" t="s">
        <v>24</v>
      </c>
      <c r="E72" s="36" t="s">
        <v>25</v>
      </c>
    </row>
    <row r="73" spans="1:5" s="4" customFormat="1" ht="12.75" x14ac:dyDescent="0.2">
      <c r="A73" s="37" t="s">
        <v>26</v>
      </c>
      <c r="B73" s="104"/>
      <c r="C73" s="52"/>
      <c r="D73" s="52"/>
      <c r="E73" s="52"/>
    </row>
    <row r="74" spans="1:5" s="4" customFormat="1" ht="12.75" x14ac:dyDescent="0.2">
      <c r="A74" s="53" t="s">
        <v>48</v>
      </c>
      <c r="B74" s="133">
        <v>2.4647887323943518</v>
      </c>
      <c r="C74" s="133">
        <v>12.991831512952245</v>
      </c>
      <c r="D74" s="133">
        <v>15.226014620359663</v>
      </c>
      <c r="E74" s="133">
        <v>11.362956637353294</v>
      </c>
    </row>
    <row r="75" spans="1:5" s="4" customFormat="1" ht="12.75" x14ac:dyDescent="0.2">
      <c r="A75" s="53" t="s">
        <v>49</v>
      </c>
      <c r="B75" s="133">
        <v>3.0865812189380115</v>
      </c>
      <c r="C75" s="133">
        <v>13.916001230881857</v>
      </c>
      <c r="D75" s="133">
        <v>16.153089023651155</v>
      </c>
      <c r="E75" s="133">
        <v>12.783569733261867</v>
      </c>
    </row>
    <row r="76" spans="1:5" s="4" customFormat="1" ht="12.75" x14ac:dyDescent="0.2">
      <c r="A76" s="19" t="s">
        <v>165</v>
      </c>
      <c r="B76" s="133"/>
      <c r="C76" s="133"/>
      <c r="D76" s="133"/>
      <c r="E76" s="133"/>
    </row>
    <row r="77" spans="1:5" s="4" customFormat="1" ht="12.75" x14ac:dyDescent="0.2">
      <c r="A77" s="53" t="s">
        <v>166</v>
      </c>
      <c r="B77" s="133">
        <v>3.5360397001053423</v>
      </c>
      <c r="C77" s="133">
        <v>12.652414461689808</v>
      </c>
      <c r="D77" s="133">
        <v>14.950762035208776</v>
      </c>
      <c r="E77" s="133">
        <v>12.951127781352101</v>
      </c>
    </row>
    <row r="78" spans="1:5" s="4" customFormat="1" ht="12.75" x14ac:dyDescent="0.2"/>
    <row r="79" spans="1:5" s="4" customFormat="1" ht="12.75" x14ac:dyDescent="0.2"/>
    <row r="80" spans="1:5" s="4" customFormat="1" ht="12.75" x14ac:dyDescent="0.2">
      <c r="A80" s="20" t="s">
        <v>27</v>
      </c>
    </row>
    <row r="81" spans="1:5" s="9" customFormat="1" ht="12.75" x14ac:dyDescent="0.2">
      <c r="A81" s="4" t="s">
        <v>195</v>
      </c>
      <c r="B81" s="4"/>
    </row>
    <row r="82" spans="1:5" s="4" customFormat="1" ht="12.75" x14ac:dyDescent="0.2">
      <c r="A82" s="4" t="s">
        <v>337</v>
      </c>
    </row>
    <row r="83" spans="1:5" s="4" customFormat="1" ht="12.75" x14ac:dyDescent="0.2">
      <c r="A83" s="4" t="s">
        <v>198</v>
      </c>
    </row>
    <row r="84" spans="1:5" s="4" customFormat="1" ht="12.75" x14ac:dyDescent="0.2">
      <c r="A84" s="4" t="s">
        <v>28</v>
      </c>
    </row>
    <row r="85" spans="1:5" s="4" customFormat="1" x14ac:dyDescent="0.2">
      <c r="A85" s="2"/>
      <c r="B85" s="2"/>
    </row>
    <row r="86" spans="1:5" s="4" customFormat="1" x14ac:dyDescent="0.2">
      <c r="A86" s="2"/>
      <c r="B86" s="2"/>
    </row>
    <row r="87" spans="1:5" s="4" customFormat="1" x14ac:dyDescent="0.2">
      <c r="A87" s="2"/>
      <c r="B87" s="2"/>
    </row>
    <row r="88" spans="1:5" s="4" customFormat="1" x14ac:dyDescent="0.2">
      <c r="A88" s="2"/>
      <c r="B88" s="2"/>
      <c r="D88" s="2"/>
      <c r="E88" s="2"/>
    </row>
    <row r="89" spans="1:5" s="4" customFormat="1" x14ac:dyDescent="0.2">
      <c r="A89" s="2"/>
      <c r="B89" s="2"/>
      <c r="D89" s="2"/>
      <c r="E89" s="2"/>
    </row>
    <row r="90" spans="1:5" s="4" customFormat="1" x14ac:dyDescent="0.2">
      <c r="A90" s="2"/>
      <c r="B90" s="2"/>
      <c r="D90" s="2"/>
      <c r="E90" s="2"/>
    </row>
    <row r="91" spans="1:5" s="4" customFormat="1" x14ac:dyDescent="0.2">
      <c r="A91" s="2"/>
      <c r="B91" s="2"/>
      <c r="D91" s="2"/>
      <c r="E91" s="2"/>
    </row>
    <row r="92" spans="1:5" s="4" customFormat="1" x14ac:dyDescent="0.2">
      <c r="A92" s="2"/>
      <c r="B92" s="2"/>
      <c r="D92" s="2"/>
      <c r="E92" s="2"/>
    </row>
    <row r="93" spans="1:5" s="4" customFormat="1" x14ac:dyDescent="0.2">
      <c r="A93" s="2"/>
      <c r="B93" s="2"/>
      <c r="D93" s="2"/>
      <c r="E93" s="2"/>
    </row>
  </sheetData>
  <mergeCells count="3">
    <mergeCell ref="C4:D4"/>
    <mergeCell ref="F4:H4"/>
    <mergeCell ref="B9:D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77"/>
  <sheetViews>
    <sheetView zoomScaleNormal="100" workbookViewId="0"/>
  </sheetViews>
  <sheetFormatPr defaultRowHeight="14.25" x14ac:dyDescent="0.2"/>
  <cols>
    <col min="1" max="1" width="53.140625" style="2" customWidth="1"/>
    <col min="2" max="2" width="21.7109375" style="2" customWidth="1"/>
    <col min="3" max="3" width="15.28515625" style="2" customWidth="1"/>
    <col min="4" max="4" width="35.5703125" style="2" bestFit="1" customWidth="1"/>
    <col min="5" max="5" width="19.42578125" style="2" bestFit="1" customWidth="1"/>
    <col min="6" max="6" width="15.28515625" style="2" bestFit="1" customWidth="1"/>
    <col min="7" max="7" width="14.42578125" style="2" bestFit="1" customWidth="1"/>
    <col min="8" max="16384" width="9.140625" style="2"/>
  </cols>
  <sheetData>
    <row r="1" spans="1:7" ht="19.5" x14ac:dyDescent="0.25">
      <c r="A1" s="1" t="s">
        <v>199</v>
      </c>
    </row>
    <row r="3" spans="1:7" s="4" customFormat="1" ht="13.5" thickBot="1" x14ac:dyDescent="0.25">
      <c r="A3" s="3" t="s">
        <v>0</v>
      </c>
    </row>
    <row r="4" spans="1:7" s="4" customFormat="1" ht="27" customHeight="1" thickTop="1" thickBot="1" x14ac:dyDescent="0.25">
      <c r="A4" s="5" t="s">
        <v>1</v>
      </c>
      <c r="B4" s="5" t="s">
        <v>2</v>
      </c>
      <c r="C4" s="154" t="s">
        <v>3</v>
      </c>
      <c r="D4" s="154"/>
      <c r="E4" s="5" t="s">
        <v>4</v>
      </c>
      <c r="F4" s="157" t="s">
        <v>5</v>
      </c>
      <c r="G4" s="158"/>
    </row>
    <row r="5" spans="1:7" s="4" customFormat="1" ht="52.5" thickTop="1" thickBot="1" x14ac:dyDescent="0.25">
      <c r="A5" s="7" t="s">
        <v>258</v>
      </c>
      <c r="B5" s="7" t="s">
        <v>50</v>
      </c>
      <c r="C5" s="6" t="s">
        <v>7</v>
      </c>
      <c r="D5" s="6" t="s">
        <v>68</v>
      </c>
      <c r="E5" s="22" t="s">
        <v>224</v>
      </c>
      <c r="F5" s="7" t="s">
        <v>221</v>
      </c>
      <c r="G5" s="7" t="s">
        <v>222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33</v>
      </c>
    </row>
    <row r="9" spans="1:7" s="4" customFormat="1" ht="42" customHeight="1" thickTop="1" thickBot="1" x14ac:dyDescent="0.25">
      <c r="A9" s="107" t="s">
        <v>10</v>
      </c>
      <c r="B9" s="155" t="s">
        <v>220</v>
      </c>
      <c r="C9" s="161"/>
      <c r="D9" s="156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47</v>
      </c>
    </row>
    <row r="13" spans="1:7" s="9" customFormat="1" ht="13.5" thickTop="1" x14ac:dyDescent="0.2">
      <c r="A13" s="42" t="s">
        <v>13</v>
      </c>
      <c r="B13" s="43" t="s">
        <v>51</v>
      </c>
    </row>
    <row r="14" spans="1:7" s="4" customFormat="1" ht="12.75" x14ac:dyDescent="0.2">
      <c r="A14" s="44" t="s">
        <v>310</v>
      </c>
      <c r="B14" s="45" t="s">
        <v>292</v>
      </c>
      <c r="D14" s="4" t="s">
        <v>266</v>
      </c>
      <c r="F14" s="71"/>
    </row>
    <row r="15" spans="1:7" s="4" customFormat="1" ht="13.5" thickBot="1" x14ac:dyDescent="0.25">
      <c r="A15" s="46"/>
      <c r="B15" s="47" t="s">
        <v>293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14.25" customHeight="1" thickTop="1" thickBot="1" x14ac:dyDescent="0.25">
      <c r="A19" s="72" t="s">
        <v>16</v>
      </c>
      <c r="B19" s="73" t="s">
        <v>17</v>
      </c>
      <c r="D19" s="10" t="s">
        <v>16</v>
      </c>
      <c r="E19" s="11" t="s">
        <v>17</v>
      </c>
    </row>
    <row r="20" spans="1:5" s="4" customFormat="1" ht="13.5" thickTop="1" x14ac:dyDescent="0.2">
      <c r="A20" s="74" t="s">
        <v>69</v>
      </c>
      <c r="B20" s="75">
        <v>9.878712983854733</v>
      </c>
      <c r="D20" s="48" t="s">
        <v>334</v>
      </c>
      <c r="E20" s="49">
        <v>0.9527829559799359</v>
      </c>
    </row>
    <row r="21" spans="1:5" s="4" customFormat="1" ht="12.75" x14ac:dyDescent="0.2">
      <c r="A21" s="48" t="s">
        <v>70</v>
      </c>
      <c r="B21" s="49">
        <v>7.4524298138120919</v>
      </c>
      <c r="D21" s="48" t="s">
        <v>117</v>
      </c>
      <c r="E21" s="49">
        <v>0.9512902928416842</v>
      </c>
    </row>
    <row r="22" spans="1:5" s="4" customFormat="1" ht="12.75" x14ac:dyDescent="0.2">
      <c r="A22" s="48" t="s">
        <v>113</v>
      </c>
      <c r="B22" s="49">
        <v>3.9542561733917436</v>
      </c>
      <c r="D22" s="48" t="s">
        <v>112</v>
      </c>
      <c r="E22" s="49">
        <v>0.86585128819032242</v>
      </c>
    </row>
    <row r="23" spans="1:5" s="4" customFormat="1" ht="12.75" x14ac:dyDescent="0.2">
      <c r="A23" s="48" t="s">
        <v>131</v>
      </c>
      <c r="B23" s="49">
        <v>3.8524363390004828</v>
      </c>
      <c r="D23" s="48" t="s">
        <v>319</v>
      </c>
      <c r="E23" s="49">
        <v>0.86459641777201812</v>
      </c>
    </row>
    <row r="24" spans="1:5" s="4" customFormat="1" ht="12.75" x14ac:dyDescent="0.2">
      <c r="A24" s="48" t="s">
        <v>98</v>
      </c>
      <c r="B24" s="49">
        <v>3.8239652823014669</v>
      </c>
      <c r="D24" s="48" t="s">
        <v>242</v>
      </c>
      <c r="E24" s="49">
        <v>0.85489640377820941</v>
      </c>
    </row>
    <row r="25" spans="1:5" s="4" customFormat="1" ht="12.75" x14ac:dyDescent="0.2">
      <c r="A25" s="48" t="s">
        <v>109</v>
      </c>
      <c r="B25" s="49">
        <v>3.3893722760707581</v>
      </c>
      <c r="D25" s="48" t="s">
        <v>141</v>
      </c>
      <c r="E25" s="49">
        <v>0.83010832114246846</v>
      </c>
    </row>
    <row r="26" spans="1:5" s="4" customFormat="1" ht="12.75" x14ac:dyDescent="0.2">
      <c r="A26" s="48" t="s">
        <v>186</v>
      </c>
      <c r="B26" s="49">
        <v>3.0933973841179085</v>
      </c>
      <c r="D26" s="48" t="s">
        <v>335</v>
      </c>
      <c r="E26" s="49">
        <v>0.7699200098794643</v>
      </c>
    </row>
    <row r="27" spans="1:5" s="4" customFormat="1" ht="12.75" x14ac:dyDescent="0.2">
      <c r="A27" s="48" t="s">
        <v>149</v>
      </c>
      <c r="B27" s="49">
        <v>2.9653018560432765</v>
      </c>
      <c r="D27" s="48" t="s">
        <v>269</v>
      </c>
      <c r="E27" s="49">
        <v>0.7691409545415383</v>
      </c>
    </row>
    <row r="28" spans="1:5" s="4" customFormat="1" ht="12.75" x14ac:dyDescent="0.2">
      <c r="A28" s="48" t="s">
        <v>103</v>
      </c>
      <c r="B28" s="49">
        <v>2.845861248125193</v>
      </c>
      <c r="D28" s="48" t="s">
        <v>263</v>
      </c>
      <c r="E28" s="49">
        <v>0.76835937315830127</v>
      </c>
    </row>
    <row r="29" spans="1:5" s="4" customFormat="1" ht="12.75" x14ac:dyDescent="0.2">
      <c r="A29" s="48" t="s">
        <v>214</v>
      </c>
      <c r="B29" s="49">
        <v>2.3581781179550743</v>
      </c>
      <c r="D29" s="48" t="s">
        <v>336</v>
      </c>
      <c r="E29" s="49">
        <v>0.76545648781512576</v>
      </c>
    </row>
    <row r="30" spans="1:5" s="4" customFormat="1" ht="12.75" x14ac:dyDescent="0.2">
      <c r="A30" s="48" t="s">
        <v>187</v>
      </c>
      <c r="B30" s="49">
        <v>2.2324343380648779</v>
      </c>
      <c r="D30" s="48" t="s">
        <v>321</v>
      </c>
      <c r="E30" s="49">
        <v>0.76415718196339821</v>
      </c>
    </row>
    <row r="31" spans="1:5" s="4" customFormat="1" ht="12.75" x14ac:dyDescent="0.2">
      <c r="A31" s="48" t="s">
        <v>200</v>
      </c>
      <c r="B31" s="49">
        <v>2.2130287987056732</v>
      </c>
      <c r="D31" s="48" t="s">
        <v>277</v>
      </c>
      <c r="E31" s="49">
        <v>0.64793062224269571</v>
      </c>
    </row>
    <row r="32" spans="1:5" s="4" customFormat="1" ht="12.75" x14ac:dyDescent="0.2">
      <c r="A32" s="48" t="s">
        <v>328</v>
      </c>
      <c r="B32" s="49">
        <v>1.8503281902252422</v>
      </c>
      <c r="D32" s="48" t="s">
        <v>158</v>
      </c>
      <c r="E32" s="49">
        <v>0.55630406960231449</v>
      </c>
    </row>
    <row r="33" spans="1:54" s="4" customFormat="1" ht="12.75" x14ac:dyDescent="0.2">
      <c r="A33" s="48" t="s">
        <v>145</v>
      </c>
      <c r="B33" s="49">
        <v>1.8373087230524439</v>
      </c>
      <c r="D33" s="48" t="s">
        <v>276</v>
      </c>
      <c r="E33" s="49">
        <v>0.50654304374217196</v>
      </c>
    </row>
    <row r="34" spans="1:54" s="4" customFormat="1" ht="12.75" x14ac:dyDescent="0.2">
      <c r="A34" s="48" t="s">
        <v>115</v>
      </c>
      <c r="B34" s="49">
        <v>1.7461899055195511</v>
      </c>
      <c r="D34" s="48" t="s">
        <v>106</v>
      </c>
      <c r="E34" s="49">
        <v>0.46019952754717774</v>
      </c>
    </row>
    <row r="35" spans="1:54" s="4" customFormat="1" ht="12.75" x14ac:dyDescent="0.2">
      <c r="A35" s="48" t="s">
        <v>142</v>
      </c>
      <c r="B35" s="49">
        <v>1.729369199434833</v>
      </c>
      <c r="D35" s="48" t="s">
        <v>82</v>
      </c>
      <c r="E35" s="49">
        <v>0.39457975958479952</v>
      </c>
    </row>
    <row r="36" spans="1:54" s="4" customFormat="1" ht="12.75" x14ac:dyDescent="0.2">
      <c r="A36" s="48" t="s">
        <v>156</v>
      </c>
      <c r="B36" s="49">
        <v>1.699016698260172</v>
      </c>
      <c r="D36" s="50" t="s">
        <v>63</v>
      </c>
      <c r="E36" s="51">
        <v>98.226315974323455</v>
      </c>
    </row>
    <row r="37" spans="1:54" s="4" customFormat="1" ht="12.75" x14ac:dyDescent="0.2">
      <c r="A37" s="48" t="s">
        <v>127</v>
      </c>
      <c r="B37" s="49">
        <v>1.6099276729548189</v>
      </c>
      <c r="D37" s="48" t="s">
        <v>18</v>
      </c>
      <c r="E37" s="66">
        <v>1.7736840256766049</v>
      </c>
    </row>
    <row r="38" spans="1:54" s="4" customFormat="1" ht="13.5" thickBot="1" x14ac:dyDescent="0.25">
      <c r="A38" s="48" t="s">
        <v>155</v>
      </c>
      <c r="B38" s="49">
        <v>1.5973463598232183</v>
      </c>
      <c r="D38" s="76" t="s">
        <v>20</v>
      </c>
      <c r="E38" s="77">
        <f>E36+E37</f>
        <v>100.00000000000006</v>
      </c>
    </row>
    <row r="39" spans="1:54" s="4" customFormat="1" ht="13.5" thickTop="1" x14ac:dyDescent="0.2">
      <c r="A39" s="48" t="s">
        <v>108</v>
      </c>
      <c r="B39" s="49">
        <v>1.5064415672203024</v>
      </c>
    </row>
    <row r="40" spans="1:54" s="4" customFormat="1" ht="12.75" x14ac:dyDescent="0.2">
      <c r="A40" s="30" t="s">
        <v>89</v>
      </c>
      <c r="B40" s="66">
        <v>1.4960870778504911</v>
      </c>
      <c r="D40" s="16"/>
      <c r="E40" s="16"/>
    </row>
    <row r="41" spans="1:54" s="4" customFormat="1" ht="12.75" x14ac:dyDescent="0.2">
      <c r="A41" s="30" t="s">
        <v>225</v>
      </c>
      <c r="B41" s="66">
        <v>1.4087754698820716</v>
      </c>
    </row>
    <row r="42" spans="1:54" s="4" customFormat="1" ht="12.75" x14ac:dyDescent="0.2">
      <c r="A42" s="30" t="s">
        <v>150</v>
      </c>
      <c r="B42" s="66">
        <v>1.3409873216607793</v>
      </c>
      <c r="D42" s="16"/>
      <c r="E42" s="16"/>
    </row>
    <row r="43" spans="1:54" s="4" customFormat="1" ht="12.75" x14ac:dyDescent="0.2">
      <c r="A43" s="30" t="s">
        <v>133</v>
      </c>
      <c r="B43" s="66">
        <v>1.3223183541501806</v>
      </c>
    </row>
    <row r="44" spans="1:54" s="4" customFormat="1" ht="12.75" x14ac:dyDescent="0.2">
      <c r="A44" s="30" t="s">
        <v>226</v>
      </c>
      <c r="B44" s="66">
        <v>1.3210681913617741</v>
      </c>
      <c r="C44" s="62"/>
      <c r="G44" s="16"/>
    </row>
    <row r="45" spans="1:54" s="78" customFormat="1" ht="12.75" x14ac:dyDescent="0.2">
      <c r="A45" s="48" t="s">
        <v>110</v>
      </c>
      <c r="B45" s="49">
        <v>1.3209476301082999</v>
      </c>
      <c r="C45" s="16"/>
      <c r="D45" s="4"/>
      <c r="E45" s="4"/>
      <c r="F45" s="4"/>
      <c r="G45" s="16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</row>
    <row r="46" spans="1:54" s="78" customFormat="1" ht="12.75" x14ac:dyDescent="0.2">
      <c r="A46" s="48" t="s">
        <v>303</v>
      </c>
      <c r="B46" s="49">
        <v>1.2222614697454359</v>
      </c>
      <c r="C46" s="62"/>
      <c r="D46" s="4"/>
      <c r="E46" s="4"/>
      <c r="F46" s="4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</row>
    <row r="47" spans="1:54" s="78" customFormat="1" ht="12.75" x14ac:dyDescent="0.2">
      <c r="A47" s="30" t="s">
        <v>326</v>
      </c>
      <c r="B47" s="66">
        <v>1.1987807303783209</v>
      </c>
      <c r="C47" s="16"/>
      <c r="D47" s="4"/>
      <c r="E47" s="4"/>
      <c r="F47" s="4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</row>
    <row r="48" spans="1:54" s="78" customFormat="1" ht="12.75" x14ac:dyDescent="0.2">
      <c r="A48" s="30" t="s">
        <v>298</v>
      </c>
      <c r="B48" s="66">
        <v>1.1938434599979495</v>
      </c>
      <c r="C48" s="62"/>
      <c r="D48" s="4"/>
      <c r="E48" s="4"/>
      <c r="F48" s="4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</row>
    <row r="49" spans="1:54" s="78" customFormat="1" ht="12.75" x14ac:dyDescent="0.2">
      <c r="A49" s="30" t="s">
        <v>151</v>
      </c>
      <c r="B49" s="66">
        <v>1.1787905263498868</v>
      </c>
      <c r="C49" s="16"/>
      <c r="D49" s="4"/>
      <c r="E49" s="4"/>
      <c r="F49" s="4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spans="1:54" s="78" customFormat="1" ht="12.75" x14ac:dyDescent="0.2">
      <c r="A50" s="30" t="s">
        <v>122</v>
      </c>
      <c r="B50" s="66">
        <v>1.1677967178759379</v>
      </c>
      <c r="C50" s="16"/>
      <c r="D50" s="4"/>
      <c r="E50" s="4"/>
      <c r="F50" s="4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</row>
    <row r="51" spans="1:54" s="78" customFormat="1" ht="12.75" x14ac:dyDescent="0.2">
      <c r="A51" s="30" t="s">
        <v>116</v>
      </c>
      <c r="B51" s="66">
        <v>1.1402729281685053</v>
      </c>
      <c r="C51" s="16"/>
      <c r="D51" s="4"/>
      <c r="E51" s="4"/>
      <c r="F51" s="4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</row>
    <row r="52" spans="1:54" s="78" customFormat="1" ht="12.75" x14ac:dyDescent="0.2">
      <c r="A52" s="30" t="s">
        <v>152</v>
      </c>
      <c r="B52" s="66">
        <v>1.137927150636622</v>
      </c>
      <c r="C52" s="16"/>
      <c r="D52" s="4"/>
      <c r="E52" s="4"/>
      <c r="F52" s="4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</row>
    <row r="53" spans="1:54" s="78" customFormat="1" ht="12.75" x14ac:dyDescent="0.2">
      <c r="A53" s="30" t="s">
        <v>239</v>
      </c>
      <c r="B53" s="66">
        <v>1.1218810219004149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</row>
    <row r="54" spans="1:54" s="78" customFormat="1" ht="12.75" x14ac:dyDescent="0.2">
      <c r="A54" s="30" t="s">
        <v>90</v>
      </c>
      <c r="B54" s="66">
        <v>1.100426285692873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</row>
    <row r="55" spans="1:54" s="78" customFormat="1" ht="12.75" x14ac:dyDescent="0.2">
      <c r="A55" s="30" t="s">
        <v>153</v>
      </c>
      <c r="B55" s="66">
        <v>1.097062856361426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</row>
    <row r="56" spans="1:54" s="78" customFormat="1" ht="12.75" x14ac:dyDescent="0.2">
      <c r="A56" s="30" t="s">
        <v>299</v>
      </c>
      <c r="B56" s="66">
        <v>1.059230275740261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</row>
    <row r="57" spans="1:54" s="78" customFormat="1" ht="12.75" x14ac:dyDescent="0.2">
      <c r="A57" s="30" t="s">
        <v>154</v>
      </c>
      <c r="B57" s="66">
        <v>1.0576459860493688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</row>
    <row r="58" spans="1:54" s="78" customFormat="1" ht="12.75" x14ac:dyDescent="0.2">
      <c r="A58" s="30" t="s">
        <v>332</v>
      </c>
      <c r="B58" s="66">
        <v>1.0210389966849496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</row>
    <row r="59" spans="1:54" s="78" customFormat="1" ht="12.75" x14ac:dyDescent="0.2">
      <c r="A59" s="30" t="s">
        <v>333</v>
      </c>
      <c r="B59" s="66">
        <v>1.0066864665094515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</row>
    <row r="60" spans="1:54" s="78" customFormat="1" ht="12.75" x14ac:dyDescent="0.2">
      <c r="A60" s="30" t="s">
        <v>274</v>
      </c>
      <c r="B60" s="66">
        <v>0.95506741950290952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</row>
    <row r="61" spans="1:54" s="78" customFormat="1" ht="12.7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</row>
    <row r="62" spans="1:54" s="78" customFormat="1" ht="12.7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</row>
    <row r="63" spans="1:54" s="4" customFormat="1" ht="12.75" x14ac:dyDescent="0.2">
      <c r="A63" s="3" t="s">
        <v>344</v>
      </c>
      <c r="B63" s="3"/>
    </row>
    <row r="64" spans="1:54" s="4" customFormat="1" ht="12.75" x14ac:dyDescent="0.2">
      <c r="A64" s="20"/>
    </row>
    <row r="65" spans="1:5" s="9" customFormat="1" ht="12.75" x14ac:dyDescent="0.2">
      <c r="A65" s="61" t="s">
        <v>21</v>
      </c>
      <c r="B65" s="103" t="s">
        <v>22</v>
      </c>
      <c r="C65" s="36" t="s">
        <v>23</v>
      </c>
      <c r="D65" s="36" t="s">
        <v>24</v>
      </c>
      <c r="E65" s="36" t="s">
        <v>25</v>
      </c>
    </row>
    <row r="66" spans="1:5" s="4" customFormat="1" ht="12.75" x14ac:dyDescent="0.2">
      <c r="A66" s="37" t="s">
        <v>26</v>
      </c>
      <c r="B66" s="104"/>
      <c r="C66" s="52"/>
      <c r="D66" s="52"/>
      <c r="E66" s="52"/>
    </row>
    <row r="67" spans="1:5" s="4" customFormat="1" ht="12.75" x14ac:dyDescent="0.2">
      <c r="A67" s="53" t="s">
        <v>255</v>
      </c>
      <c r="B67" s="133">
        <v>-5.6338028169014009</v>
      </c>
      <c r="C67" s="133">
        <v>12.246244914409242</v>
      </c>
      <c r="D67" s="133">
        <v>17.543244840403304</v>
      </c>
      <c r="E67" s="133">
        <v>7.7806633919165202</v>
      </c>
    </row>
    <row r="68" spans="1:5" s="4" customFormat="1" ht="12.75" x14ac:dyDescent="0.2">
      <c r="A68" s="53" t="s">
        <v>256</v>
      </c>
      <c r="B68" s="133">
        <v>-5.0546963410033952</v>
      </c>
      <c r="C68" s="133">
        <v>13.16933507535698</v>
      </c>
      <c r="D68" s="133">
        <v>18.504102408067968</v>
      </c>
      <c r="E68" s="133">
        <v>12.08143782130826</v>
      </c>
    </row>
    <row r="69" spans="1:5" s="4" customFormat="1" ht="12.75" x14ac:dyDescent="0.2">
      <c r="A69" s="19" t="s">
        <v>165</v>
      </c>
      <c r="B69" s="133"/>
      <c r="C69" s="133"/>
      <c r="D69" s="133"/>
      <c r="E69" s="133"/>
    </row>
    <row r="70" spans="1:5" s="4" customFormat="1" ht="12.75" x14ac:dyDescent="0.2">
      <c r="A70" s="53" t="s">
        <v>206</v>
      </c>
      <c r="B70" s="133">
        <v>-10.515189306340888</v>
      </c>
      <c r="C70" s="133">
        <v>5.244902636884885</v>
      </c>
      <c r="D70" s="133">
        <v>6.4377106282947905</v>
      </c>
      <c r="E70" s="133">
        <v>1.8923056354111401</v>
      </c>
    </row>
    <row r="71" spans="1:5" s="4" customFormat="1" ht="12.75" x14ac:dyDescent="0.2">
      <c r="A71" s="39"/>
      <c r="B71" s="79"/>
      <c r="C71" s="79"/>
    </row>
    <row r="72" spans="1:5" s="4" customFormat="1" ht="12.75" x14ac:dyDescent="0.2"/>
    <row r="73" spans="1:5" s="4" customFormat="1" ht="12.75" x14ac:dyDescent="0.2">
      <c r="A73" s="20" t="s">
        <v>27</v>
      </c>
    </row>
    <row r="74" spans="1:5" s="4" customFormat="1" ht="12.75" x14ac:dyDescent="0.2">
      <c r="A74" s="4" t="s">
        <v>195</v>
      </c>
    </row>
    <row r="75" spans="1:5" s="4" customFormat="1" ht="12.75" x14ac:dyDescent="0.2">
      <c r="A75" s="4" t="s">
        <v>337</v>
      </c>
    </row>
    <row r="76" spans="1:5" s="4" customFormat="1" x14ac:dyDescent="0.2">
      <c r="A76" s="4" t="s">
        <v>194</v>
      </c>
      <c r="D76" s="2"/>
      <c r="E76" s="2"/>
    </row>
    <row r="77" spans="1:5" s="4" customFormat="1" x14ac:dyDescent="0.2">
      <c r="A77" s="4" t="s">
        <v>28</v>
      </c>
      <c r="D77" s="2"/>
      <c r="E77" s="2"/>
    </row>
  </sheetData>
  <mergeCells count="3">
    <mergeCell ref="C4:D4"/>
    <mergeCell ref="F4:G4"/>
    <mergeCell ref="B9:D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9"/>
  <sheetViews>
    <sheetView workbookViewId="0"/>
  </sheetViews>
  <sheetFormatPr defaultRowHeight="14.25" x14ac:dyDescent="0.2"/>
  <cols>
    <col min="1" max="1" width="52.140625" style="2" customWidth="1"/>
    <col min="2" max="2" width="20" style="2" bestFit="1" customWidth="1"/>
    <col min="3" max="3" width="15.7109375" style="2" customWidth="1"/>
    <col min="4" max="4" width="36.42578125" style="2" customWidth="1"/>
    <col min="5" max="5" width="18" style="2" bestFit="1" customWidth="1"/>
    <col min="6" max="6" width="16.7109375" style="2" customWidth="1"/>
    <col min="7" max="7" width="18.85546875" style="2" bestFit="1" customWidth="1"/>
    <col min="8" max="16384" width="9.140625" style="2"/>
  </cols>
  <sheetData>
    <row r="1" spans="1:7" ht="19.5" x14ac:dyDescent="0.25">
      <c r="A1" s="1" t="s">
        <v>36</v>
      </c>
    </row>
    <row r="2" spans="1:7" s="4" customFormat="1" ht="12.75" x14ac:dyDescent="0.2"/>
    <row r="3" spans="1:7" s="4" customFormat="1" ht="13.5" thickBot="1" x14ac:dyDescent="0.25">
      <c r="A3" s="3" t="s">
        <v>0</v>
      </c>
    </row>
    <row r="4" spans="1:7" s="4" customFormat="1" ht="27" customHeight="1" thickTop="1" thickBot="1" x14ac:dyDescent="0.25">
      <c r="A4" s="5" t="s">
        <v>1</v>
      </c>
      <c r="B4" s="5" t="s">
        <v>2</v>
      </c>
      <c r="C4" s="154" t="s">
        <v>3</v>
      </c>
      <c r="D4" s="154"/>
      <c r="E4" s="5" t="s">
        <v>4</v>
      </c>
      <c r="F4" s="154" t="s">
        <v>5</v>
      </c>
      <c r="G4" s="154"/>
    </row>
    <row r="5" spans="1:7" s="55" customFormat="1" ht="57.75" customHeight="1" thickTop="1" thickBot="1" x14ac:dyDescent="0.25">
      <c r="A5" s="54" t="s">
        <v>259</v>
      </c>
      <c r="B5" s="6" t="s">
        <v>6</v>
      </c>
      <c r="C5" s="6" t="s">
        <v>7</v>
      </c>
      <c r="D5" s="6" t="s">
        <v>207</v>
      </c>
      <c r="E5" s="22" t="s">
        <v>174</v>
      </c>
      <c r="F5" s="6" t="s">
        <v>183</v>
      </c>
      <c r="G5" s="6" t="s">
        <v>37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33</v>
      </c>
    </row>
    <row r="9" spans="1:7" s="4" customFormat="1" ht="47.25" customHeight="1" thickTop="1" thickBot="1" x14ac:dyDescent="0.25">
      <c r="A9" s="106" t="s">
        <v>10</v>
      </c>
      <c r="B9" s="155" t="s">
        <v>244</v>
      </c>
      <c r="C9" s="156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12</v>
      </c>
    </row>
    <row r="13" spans="1:7" s="9" customFormat="1" ht="13.5" thickTop="1" x14ac:dyDescent="0.2">
      <c r="A13" s="42" t="s">
        <v>13</v>
      </c>
      <c r="B13" s="43" t="s">
        <v>14</v>
      </c>
    </row>
    <row r="14" spans="1:7" s="4" customFormat="1" ht="12.75" x14ac:dyDescent="0.2">
      <c r="A14" s="56" t="s">
        <v>311</v>
      </c>
      <c r="B14" s="57" t="s">
        <v>313</v>
      </c>
    </row>
    <row r="15" spans="1:7" s="4" customFormat="1" ht="13.5" thickBot="1" x14ac:dyDescent="0.25">
      <c r="A15" s="58"/>
      <c r="B15" s="59" t="s">
        <v>294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23.25" customHeight="1" thickTop="1" x14ac:dyDescent="0.2">
      <c r="A19" s="10" t="s">
        <v>16</v>
      </c>
      <c r="B19" s="11" t="s">
        <v>17</v>
      </c>
      <c r="D19" s="10" t="s">
        <v>16</v>
      </c>
      <c r="E19" s="11" t="s">
        <v>17</v>
      </c>
    </row>
    <row r="20" spans="1:5" s="4" customFormat="1" ht="12.75" x14ac:dyDescent="0.2">
      <c r="A20" s="12" t="s">
        <v>70</v>
      </c>
      <c r="B20" s="13">
        <v>9.7246095499265248</v>
      </c>
      <c r="D20" s="12" t="s">
        <v>135</v>
      </c>
      <c r="E20" s="13">
        <v>0.73669845002724976</v>
      </c>
    </row>
    <row r="21" spans="1:5" s="4" customFormat="1" ht="12.75" x14ac:dyDescent="0.2">
      <c r="A21" s="12" t="s">
        <v>71</v>
      </c>
      <c r="B21" s="13">
        <v>9.5661450057380151</v>
      </c>
      <c r="D21" s="12" t="s">
        <v>161</v>
      </c>
      <c r="E21" s="13">
        <v>0.72145613963610922</v>
      </c>
    </row>
    <row r="22" spans="1:5" s="4" customFormat="1" ht="12.75" x14ac:dyDescent="0.2">
      <c r="A22" s="12" t="s">
        <v>73</v>
      </c>
      <c r="B22" s="13">
        <v>7.8595340528395754</v>
      </c>
      <c r="D22" s="12" t="s">
        <v>104</v>
      </c>
      <c r="E22" s="13">
        <v>0.68661347906849046</v>
      </c>
    </row>
    <row r="23" spans="1:5" s="4" customFormat="1" ht="12.75" x14ac:dyDescent="0.2">
      <c r="A23" s="12" t="s">
        <v>76</v>
      </c>
      <c r="B23" s="13">
        <v>6.8566848273409837</v>
      </c>
      <c r="D23" s="12" t="s">
        <v>128</v>
      </c>
      <c r="E23" s="13">
        <v>0.67348223527596196</v>
      </c>
    </row>
    <row r="24" spans="1:5" s="4" customFormat="1" ht="12.75" x14ac:dyDescent="0.2">
      <c r="A24" s="12" t="s">
        <v>80</v>
      </c>
      <c r="B24" s="13">
        <v>5.8814668334156011</v>
      </c>
      <c r="D24" s="12" t="s">
        <v>129</v>
      </c>
      <c r="E24" s="13">
        <v>0.65625449663883439</v>
      </c>
    </row>
    <row r="25" spans="1:5" s="4" customFormat="1" ht="12.75" x14ac:dyDescent="0.2">
      <c r="A25" s="12" t="s">
        <v>75</v>
      </c>
      <c r="B25" s="13">
        <v>5.2467290701674942</v>
      </c>
      <c r="D25" s="12" t="s">
        <v>143</v>
      </c>
      <c r="E25" s="13">
        <v>0.64983212843021532</v>
      </c>
    </row>
    <row r="26" spans="1:5" s="4" customFormat="1" ht="12.75" x14ac:dyDescent="0.2">
      <c r="A26" s="12" t="s">
        <v>77</v>
      </c>
      <c r="B26" s="13">
        <v>4.3580244419974141</v>
      </c>
      <c r="D26" s="12" t="s">
        <v>82</v>
      </c>
      <c r="E26" s="13">
        <v>0.64417545191972014</v>
      </c>
    </row>
    <row r="27" spans="1:5" s="4" customFormat="1" ht="12.75" x14ac:dyDescent="0.2">
      <c r="A27" s="12" t="s">
        <v>69</v>
      </c>
      <c r="B27" s="13">
        <v>4.3164032706856714</v>
      </c>
      <c r="D27" s="12" t="s">
        <v>120</v>
      </c>
      <c r="E27" s="13">
        <v>0.58530216966477455</v>
      </c>
    </row>
    <row r="28" spans="1:5" s="4" customFormat="1" ht="12.75" x14ac:dyDescent="0.2">
      <c r="A28" s="12" t="s">
        <v>84</v>
      </c>
      <c r="B28" s="13">
        <v>3.8302743159417818</v>
      </c>
      <c r="D28" s="12" t="s">
        <v>158</v>
      </c>
      <c r="E28" s="13">
        <v>0.58005616356100353</v>
      </c>
    </row>
    <row r="29" spans="1:5" s="4" customFormat="1" ht="12.75" x14ac:dyDescent="0.2">
      <c r="A29" s="12" t="s">
        <v>78</v>
      </c>
      <c r="B29" s="13">
        <v>3.229466284508308</v>
      </c>
      <c r="D29" s="12" t="s">
        <v>136</v>
      </c>
      <c r="E29" s="13">
        <v>0.55560182962762417</v>
      </c>
    </row>
    <row r="30" spans="1:5" s="4" customFormat="1" ht="12.75" x14ac:dyDescent="0.2">
      <c r="A30" s="12" t="s">
        <v>72</v>
      </c>
      <c r="B30" s="13">
        <v>2.4642676387263549</v>
      </c>
      <c r="D30" s="12" t="s">
        <v>106</v>
      </c>
      <c r="E30" s="13">
        <v>0.53568463947216882</v>
      </c>
    </row>
    <row r="31" spans="1:5" s="4" customFormat="1" ht="12.75" x14ac:dyDescent="0.2">
      <c r="A31" s="12" t="s">
        <v>89</v>
      </c>
      <c r="B31" s="13">
        <v>2.4505599574380827</v>
      </c>
      <c r="D31" s="12" t="s">
        <v>162</v>
      </c>
      <c r="E31" s="13">
        <v>0.52486109308658735</v>
      </c>
    </row>
    <row r="32" spans="1:5" s="4" customFormat="1" ht="12.75" x14ac:dyDescent="0.2">
      <c r="A32" s="12" t="s">
        <v>74</v>
      </c>
      <c r="B32" s="13">
        <v>2.1595078847253384</v>
      </c>
      <c r="D32" s="12" t="s">
        <v>147</v>
      </c>
      <c r="E32" s="13">
        <v>0.42363729973592096</v>
      </c>
    </row>
    <row r="33" spans="1:5" s="4" customFormat="1" ht="12.75" x14ac:dyDescent="0.2">
      <c r="A33" s="12" t="s">
        <v>93</v>
      </c>
      <c r="B33" s="13">
        <v>2.0492036664826694</v>
      </c>
      <c r="D33" s="12" t="s">
        <v>164</v>
      </c>
      <c r="E33" s="13">
        <v>0.39023313634236551</v>
      </c>
    </row>
    <row r="34" spans="1:5" s="4" customFormat="1" ht="12.75" x14ac:dyDescent="0.2">
      <c r="A34" s="12" t="s">
        <v>131</v>
      </c>
      <c r="B34" s="13">
        <v>1.8053217431452211</v>
      </c>
      <c r="D34" s="12" t="s">
        <v>133</v>
      </c>
      <c r="E34" s="13">
        <v>0.33636880558222265</v>
      </c>
    </row>
    <row r="35" spans="1:5" s="4" customFormat="1" ht="12.75" x14ac:dyDescent="0.2">
      <c r="A35" s="12" t="s">
        <v>139</v>
      </c>
      <c r="B35" s="13">
        <v>1.4915787584122642</v>
      </c>
      <c r="D35" s="12" t="s">
        <v>189</v>
      </c>
      <c r="E35" s="13">
        <v>0.2334708177440204</v>
      </c>
    </row>
    <row r="36" spans="1:5" s="4" customFormat="1" ht="12.75" x14ac:dyDescent="0.2">
      <c r="A36" s="12" t="s">
        <v>134</v>
      </c>
      <c r="B36" s="13">
        <v>1.4853100006460509</v>
      </c>
      <c r="D36" s="12" t="s">
        <v>91</v>
      </c>
      <c r="E36" s="13">
        <v>0.19477048732620023</v>
      </c>
    </row>
    <row r="37" spans="1:5" s="4" customFormat="1" ht="12.75" x14ac:dyDescent="0.2">
      <c r="A37" s="12" t="s">
        <v>97</v>
      </c>
      <c r="B37" s="13">
        <v>1.4351570468868109</v>
      </c>
      <c r="D37" s="14" t="s">
        <v>63</v>
      </c>
      <c r="E37" s="51">
        <v>99.626119111292198</v>
      </c>
    </row>
    <row r="38" spans="1:5" s="4" customFormat="1" ht="12.75" x14ac:dyDescent="0.2">
      <c r="A38" s="12" t="s">
        <v>79</v>
      </c>
      <c r="B38" s="13">
        <v>1.3139517393767621</v>
      </c>
      <c r="D38" s="12" t="s">
        <v>60</v>
      </c>
      <c r="E38" s="66">
        <v>0.37388088870768016</v>
      </c>
    </row>
    <row r="39" spans="1:5" s="4" customFormat="1" ht="13.5" thickBot="1" x14ac:dyDescent="0.25">
      <c r="A39" s="12" t="s">
        <v>159</v>
      </c>
      <c r="B39" s="13">
        <v>1.1839965969471877</v>
      </c>
      <c r="D39" s="31" t="s">
        <v>20</v>
      </c>
      <c r="E39" s="32">
        <f>E37+E38</f>
        <v>99.999999999999872</v>
      </c>
    </row>
    <row r="40" spans="1:5" s="4" customFormat="1" ht="13.5" thickTop="1" x14ac:dyDescent="0.2">
      <c r="A40" s="12" t="s">
        <v>83</v>
      </c>
      <c r="B40" s="13">
        <v>1.0706650786334542</v>
      </c>
    </row>
    <row r="41" spans="1:5" s="4" customFormat="1" ht="12.75" x14ac:dyDescent="0.2">
      <c r="A41" s="12" t="s">
        <v>107</v>
      </c>
      <c r="B41" s="13">
        <v>1.0319594370593463</v>
      </c>
    </row>
    <row r="42" spans="1:5" s="4" customFormat="1" ht="12.75" x14ac:dyDescent="0.2">
      <c r="A42" s="12" t="s">
        <v>95</v>
      </c>
      <c r="B42" s="13">
        <v>1.029286155061272</v>
      </c>
    </row>
    <row r="43" spans="1:5" s="4" customFormat="1" ht="12.75" x14ac:dyDescent="0.2">
      <c r="A43" s="12" t="s">
        <v>157</v>
      </c>
      <c r="B43" s="13">
        <v>0.99701769392054085</v>
      </c>
    </row>
    <row r="44" spans="1:5" s="4" customFormat="1" ht="12.75" x14ac:dyDescent="0.2">
      <c r="A44" s="48" t="s">
        <v>105</v>
      </c>
      <c r="B44" s="49">
        <v>0.96820502513758555</v>
      </c>
    </row>
    <row r="45" spans="1:5" s="4" customFormat="1" ht="12.75" x14ac:dyDescent="0.2">
      <c r="A45" s="30" t="s">
        <v>94</v>
      </c>
      <c r="B45" s="49">
        <v>0.95356417368958801</v>
      </c>
    </row>
    <row r="46" spans="1:5" s="4" customFormat="1" ht="12.75" x14ac:dyDescent="0.2">
      <c r="A46" s="30" t="s">
        <v>103</v>
      </c>
      <c r="B46" s="49">
        <v>0.9144927704858099</v>
      </c>
    </row>
    <row r="47" spans="1:5" s="4" customFormat="1" ht="12.75" x14ac:dyDescent="0.2">
      <c r="A47" s="12" t="s">
        <v>130</v>
      </c>
      <c r="B47" s="13">
        <v>0.8906624974162195</v>
      </c>
    </row>
    <row r="48" spans="1:5" s="4" customFormat="1" ht="12.75" x14ac:dyDescent="0.2">
      <c r="A48" s="12" t="s">
        <v>96</v>
      </c>
      <c r="B48" s="13">
        <v>0.86200798306493831</v>
      </c>
    </row>
    <row r="49" spans="1:5" s="4" customFormat="1" ht="12.75" x14ac:dyDescent="0.2">
      <c r="A49" s="12" t="s">
        <v>163</v>
      </c>
      <c r="B49" s="13">
        <v>0.79679807826899407</v>
      </c>
    </row>
    <row r="50" spans="1:5" s="4" customFormat="1" ht="12.75" x14ac:dyDescent="0.2">
      <c r="A50" s="12" t="s">
        <v>160</v>
      </c>
      <c r="B50" s="13">
        <v>0.76968639580640286</v>
      </c>
    </row>
    <row r="51" spans="1:5" s="4" customFormat="1" ht="12.75" x14ac:dyDescent="0.2">
      <c r="A51" s="12" t="s">
        <v>92</v>
      </c>
      <c r="B51" s="13">
        <v>0.75637669716261224</v>
      </c>
    </row>
    <row r="52" spans="1:5" s="4" customFormat="1" ht="12.75" x14ac:dyDescent="0.2">
      <c r="A52" s="12" t="s">
        <v>132</v>
      </c>
      <c r="B52" s="13">
        <v>0.74870561709793881</v>
      </c>
    </row>
    <row r="53" spans="1:5" s="4" customFormat="1" x14ac:dyDescent="0.2">
      <c r="A53" s="138"/>
      <c r="B53" s="63"/>
    </row>
    <row r="54" spans="1:5" s="4" customFormat="1" ht="12.75" x14ac:dyDescent="0.2"/>
    <row r="55" spans="1:5" s="4" customFormat="1" ht="12.75" x14ac:dyDescent="0.2">
      <c r="A55" s="3" t="s">
        <v>345</v>
      </c>
      <c r="B55" s="60"/>
    </row>
    <row r="56" spans="1:5" s="4" customFormat="1" ht="12.75" x14ac:dyDescent="0.2">
      <c r="A56" s="20"/>
    </row>
    <row r="57" spans="1:5" s="4" customFormat="1" ht="12.75" x14ac:dyDescent="0.2">
      <c r="A57" s="61" t="s">
        <v>21</v>
      </c>
      <c r="B57" s="36" t="s">
        <v>22</v>
      </c>
      <c r="C57" s="36" t="s">
        <v>23</v>
      </c>
      <c r="D57" s="36" t="s">
        <v>24</v>
      </c>
      <c r="E57" s="36" t="s">
        <v>25</v>
      </c>
    </row>
    <row r="58" spans="1:5" s="4" customFormat="1" ht="12.75" x14ac:dyDescent="0.2">
      <c r="A58" s="37" t="s">
        <v>26</v>
      </c>
      <c r="B58" s="133"/>
      <c r="C58" s="133"/>
      <c r="D58" s="133"/>
      <c r="E58" s="133"/>
    </row>
    <row r="59" spans="1:5" s="4" customFormat="1" ht="12.75" x14ac:dyDescent="0.2">
      <c r="A59" s="53" t="s">
        <v>38</v>
      </c>
      <c r="B59" s="133">
        <v>8.6290683547541427</v>
      </c>
      <c r="C59" s="133">
        <v>11.28587749465817</v>
      </c>
      <c r="D59" s="133">
        <v>12.032150049838798</v>
      </c>
      <c r="E59" s="133">
        <v>8.7865571168198144</v>
      </c>
    </row>
    <row r="60" spans="1:5" s="4" customFormat="1" ht="12.75" x14ac:dyDescent="0.2">
      <c r="A60" s="53" t="s">
        <v>39</v>
      </c>
      <c r="B60" s="133">
        <v>9.1733499734031554</v>
      </c>
      <c r="C60" s="133">
        <v>12.31915307255429</v>
      </c>
      <c r="D60" s="133">
        <v>12.942548896021645</v>
      </c>
      <c r="E60" s="133">
        <v>11.473526170501881</v>
      </c>
    </row>
    <row r="61" spans="1:5" s="4" customFormat="1" ht="12.75" x14ac:dyDescent="0.2">
      <c r="A61" s="19" t="s">
        <v>165</v>
      </c>
      <c r="B61" s="133"/>
      <c r="C61" s="133"/>
      <c r="D61" s="133"/>
      <c r="E61" s="133"/>
    </row>
    <row r="62" spans="1:5" s="4" customFormat="1" ht="12.75" x14ac:dyDescent="0.2">
      <c r="A62" s="53" t="s">
        <v>170</v>
      </c>
      <c r="B62" s="133">
        <v>7.8243206282425648</v>
      </c>
      <c r="C62" s="133">
        <v>12.544059697797083</v>
      </c>
      <c r="D62" s="133">
        <v>13.370885339262962</v>
      </c>
      <c r="E62" s="133">
        <v>10.301993000979603</v>
      </c>
    </row>
    <row r="63" spans="1:5" s="4" customFormat="1" ht="12.75" x14ac:dyDescent="0.2"/>
    <row r="64" spans="1:5" s="4" customFormat="1" ht="12.75" x14ac:dyDescent="0.2"/>
    <row r="65" spans="1:1" s="4" customFormat="1" ht="12.75" x14ac:dyDescent="0.2">
      <c r="A65" s="20" t="s">
        <v>27</v>
      </c>
    </row>
    <row r="66" spans="1:1" s="4" customFormat="1" ht="12.75" x14ac:dyDescent="0.2">
      <c r="A66" s="4" t="s">
        <v>195</v>
      </c>
    </row>
    <row r="67" spans="1:1" s="4" customFormat="1" ht="12.75" x14ac:dyDescent="0.2">
      <c r="A67" s="4" t="s">
        <v>337</v>
      </c>
    </row>
    <row r="68" spans="1:1" s="4" customFormat="1" ht="12.75" x14ac:dyDescent="0.2">
      <c r="A68" s="4" t="s">
        <v>194</v>
      </c>
    </row>
    <row r="69" spans="1:1" s="4" customFormat="1" ht="12.75" x14ac:dyDescent="0.2">
      <c r="A69" s="4" t="s">
        <v>28</v>
      </c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2"/>
  <sheetViews>
    <sheetView workbookViewId="0"/>
  </sheetViews>
  <sheetFormatPr defaultRowHeight="14.25" x14ac:dyDescent="0.2"/>
  <cols>
    <col min="1" max="1" width="44.5703125" style="2" customWidth="1"/>
    <col min="2" max="2" width="27" style="2" bestFit="1" customWidth="1"/>
    <col min="3" max="3" width="18" style="21" bestFit="1" customWidth="1"/>
    <col min="4" max="4" width="15" style="2" customWidth="1"/>
    <col min="5" max="5" width="20.140625" style="2" bestFit="1" customWidth="1"/>
    <col min="6" max="6" width="15.5703125" style="2" bestFit="1" customWidth="1"/>
    <col min="7" max="7" width="20" style="2" bestFit="1" customWidth="1"/>
    <col min="8" max="8" width="9.140625" style="2"/>
    <col min="9" max="9" width="14" style="2" customWidth="1"/>
    <col min="10" max="16384" width="9.140625" style="2"/>
  </cols>
  <sheetData>
    <row r="1" spans="1:7" s="41" customFormat="1" ht="19.5" x14ac:dyDescent="0.25">
      <c r="A1" s="1" t="s">
        <v>52</v>
      </c>
      <c r="C1" s="80"/>
    </row>
    <row r="3" spans="1:7" s="4" customFormat="1" ht="13.5" thickBot="1" x14ac:dyDescent="0.25">
      <c r="A3" s="3" t="s">
        <v>0</v>
      </c>
      <c r="C3" s="9"/>
    </row>
    <row r="4" spans="1:7" s="4" customFormat="1" ht="25.5" customHeight="1" thickTop="1" thickBot="1" x14ac:dyDescent="0.25">
      <c r="A4" s="5" t="s">
        <v>1</v>
      </c>
      <c r="B4" s="5" t="s">
        <v>2</v>
      </c>
      <c r="C4" s="154" t="s">
        <v>3</v>
      </c>
      <c r="D4" s="154"/>
      <c r="E4" s="5" t="s">
        <v>4</v>
      </c>
      <c r="F4" s="157" t="s">
        <v>5</v>
      </c>
      <c r="G4" s="158"/>
    </row>
    <row r="5" spans="1:7" s="4" customFormat="1" ht="93" customHeight="1" thickTop="1" thickBot="1" x14ac:dyDescent="0.25">
      <c r="A5" s="7" t="s">
        <v>53</v>
      </c>
      <c r="B5" s="6" t="s">
        <v>54</v>
      </c>
      <c r="C5" s="6" t="s">
        <v>7</v>
      </c>
      <c r="D5" s="6" t="s">
        <v>29</v>
      </c>
      <c r="E5" s="22" t="s">
        <v>55</v>
      </c>
      <c r="F5" s="6" t="s">
        <v>185</v>
      </c>
      <c r="G5" s="6" t="s">
        <v>184</v>
      </c>
    </row>
    <row r="6" spans="1:7" s="4" customFormat="1" ht="13.5" thickTop="1" x14ac:dyDescent="0.2">
      <c r="C6" s="9"/>
    </row>
    <row r="7" spans="1:7" s="4" customFormat="1" ht="12.75" x14ac:dyDescent="0.2">
      <c r="C7" s="9"/>
    </row>
    <row r="8" spans="1:7" s="4" customFormat="1" ht="13.5" thickBot="1" x14ac:dyDescent="0.25">
      <c r="A8" s="3" t="s">
        <v>33</v>
      </c>
      <c r="C8" s="9"/>
    </row>
    <row r="9" spans="1:7" s="4" customFormat="1" ht="45" customHeight="1" thickTop="1" thickBot="1" x14ac:dyDescent="0.25">
      <c r="A9" s="81" t="s">
        <v>10</v>
      </c>
      <c r="B9" s="155" t="s">
        <v>56</v>
      </c>
      <c r="C9" s="156"/>
    </row>
    <row r="10" spans="1:7" s="4" customFormat="1" ht="13.5" thickTop="1" x14ac:dyDescent="0.2">
      <c r="C10" s="9"/>
      <c r="D10" s="82"/>
    </row>
    <row r="11" spans="1:7" s="4" customFormat="1" ht="12.75" x14ac:dyDescent="0.2">
      <c r="C11" s="9"/>
      <c r="D11" s="82"/>
    </row>
    <row r="12" spans="1:7" s="4" customFormat="1" ht="13.5" thickBot="1" x14ac:dyDescent="0.25">
      <c r="A12" s="3" t="s">
        <v>47</v>
      </c>
      <c r="C12" s="9"/>
    </row>
    <row r="13" spans="1:7" s="9" customFormat="1" ht="13.5" thickTop="1" x14ac:dyDescent="0.2">
      <c r="A13" s="42" t="s">
        <v>13</v>
      </c>
      <c r="B13" s="43" t="s">
        <v>14</v>
      </c>
    </row>
    <row r="14" spans="1:7" s="4" customFormat="1" ht="12.75" x14ac:dyDescent="0.2">
      <c r="A14" s="56" t="s">
        <v>312</v>
      </c>
      <c r="B14" s="57" t="s">
        <v>296</v>
      </c>
      <c r="C14" s="9"/>
    </row>
    <row r="15" spans="1:7" s="4" customFormat="1" ht="13.5" thickBot="1" x14ac:dyDescent="0.25">
      <c r="A15" s="58"/>
      <c r="B15" s="59" t="s">
        <v>295</v>
      </c>
      <c r="C15" s="9"/>
    </row>
    <row r="16" spans="1:7" s="4" customFormat="1" ht="13.5" thickTop="1" x14ac:dyDescent="0.2">
      <c r="C16" s="9"/>
    </row>
    <row r="17" spans="1:7" s="4" customFormat="1" ht="12.75" x14ac:dyDescent="0.2">
      <c r="C17" s="9"/>
    </row>
    <row r="18" spans="1:7" s="4" customFormat="1" ht="13.5" thickBot="1" x14ac:dyDescent="0.25">
      <c r="A18" s="3" t="s">
        <v>15</v>
      </c>
      <c r="C18" s="9"/>
    </row>
    <row r="19" spans="1:7" s="9" customFormat="1" ht="13.5" thickTop="1" x14ac:dyDescent="0.2">
      <c r="A19" s="10" t="s">
        <v>16</v>
      </c>
      <c r="B19" s="83" t="s">
        <v>57</v>
      </c>
      <c r="C19" s="11" t="s">
        <v>17</v>
      </c>
      <c r="E19" s="84"/>
      <c r="F19" s="84"/>
      <c r="G19" s="84"/>
    </row>
    <row r="20" spans="1:7" s="4" customFormat="1" ht="12.75" x14ac:dyDescent="0.2">
      <c r="A20" s="12" t="s">
        <v>19</v>
      </c>
      <c r="B20" s="23"/>
      <c r="C20" s="13"/>
    </row>
    <row r="21" spans="1:7" s="4" customFormat="1" ht="12.75" x14ac:dyDescent="0.2">
      <c r="A21" s="12" t="s">
        <v>58</v>
      </c>
      <c r="B21" s="23"/>
      <c r="C21" s="13">
        <v>98.242948036164506</v>
      </c>
    </row>
    <row r="22" spans="1:7" s="4" customFormat="1" ht="12.75" x14ac:dyDescent="0.2">
      <c r="A22" s="86" t="s">
        <v>59</v>
      </c>
      <c r="B22" s="87"/>
      <c r="C22" s="88">
        <v>98.242948036164506</v>
      </c>
    </row>
    <row r="23" spans="1:7" s="4" customFormat="1" ht="12.75" x14ac:dyDescent="0.2">
      <c r="A23" s="85" t="s">
        <v>60</v>
      </c>
      <c r="B23" s="23"/>
      <c r="C23" s="13">
        <v>1.757051963835496</v>
      </c>
    </row>
    <row r="24" spans="1:7" s="4" customFormat="1" ht="13.5" thickBot="1" x14ac:dyDescent="0.25">
      <c r="A24" s="76" t="s">
        <v>61</v>
      </c>
      <c r="B24" s="89"/>
      <c r="C24" s="77">
        <f>C22+C23</f>
        <v>100</v>
      </c>
    </row>
    <row r="25" spans="1:7" s="4" customFormat="1" ht="13.5" thickTop="1" x14ac:dyDescent="0.2">
      <c r="A25" s="90"/>
      <c r="B25" s="91"/>
      <c r="C25" s="92"/>
      <c r="E25" s="34"/>
      <c r="F25" s="93"/>
      <c r="G25" s="35"/>
    </row>
    <row r="26" spans="1:7" s="4" customFormat="1" ht="12.75" x14ac:dyDescent="0.2">
      <c r="C26" s="9"/>
    </row>
    <row r="27" spans="1:7" s="4" customFormat="1" ht="12.75" x14ac:dyDescent="0.2">
      <c r="A27" s="3" t="s">
        <v>346</v>
      </c>
      <c r="B27" s="3"/>
      <c r="C27" s="9"/>
    </row>
    <row r="28" spans="1:7" s="4" customFormat="1" ht="12.75" x14ac:dyDescent="0.2">
      <c r="A28" s="20"/>
      <c r="C28" s="9"/>
    </row>
    <row r="29" spans="1:7" s="9" customFormat="1" ht="12.75" x14ac:dyDescent="0.2">
      <c r="A29" s="61" t="s">
        <v>21</v>
      </c>
      <c r="B29" s="36" t="s">
        <v>22</v>
      </c>
      <c r="C29" s="36" t="s">
        <v>23</v>
      </c>
      <c r="D29" s="36" t="s">
        <v>24</v>
      </c>
      <c r="E29" s="36" t="s">
        <v>25</v>
      </c>
      <c r="F29" s="94"/>
    </row>
    <row r="30" spans="1:7" s="4" customFormat="1" ht="12.75" x14ac:dyDescent="0.2">
      <c r="A30" s="37" t="s">
        <v>26</v>
      </c>
      <c r="B30" s="133"/>
      <c r="C30" s="133"/>
      <c r="D30" s="133"/>
      <c r="E30" s="133"/>
      <c r="F30" s="79"/>
    </row>
    <row r="31" spans="1:7" s="4" customFormat="1" ht="12.75" x14ac:dyDescent="0.2">
      <c r="A31" s="53" t="s">
        <v>208</v>
      </c>
      <c r="B31" s="133">
        <v>5.588662181789994</v>
      </c>
      <c r="C31" s="133">
        <v>4.5811544252985836</v>
      </c>
      <c r="D31" s="133">
        <v>6.2975523047278159</v>
      </c>
      <c r="E31" s="133">
        <v>6.0897146558270165</v>
      </c>
      <c r="F31" s="95"/>
    </row>
    <row r="32" spans="1:7" s="4" customFormat="1" ht="12.75" x14ac:dyDescent="0.2">
      <c r="A32" s="53" t="s">
        <v>209</v>
      </c>
      <c r="B32" s="133">
        <v>5.7154736673384443</v>
      </c>
      <c r="C32" s="133">
        <v>4.6806551851219069</v>
      </c>
      <c r="D32" s="133">
        <v>6.3821161954003003</v>
      </c>
      <c r="E32" s="133">
        <v>6.8514638418397888</v>
      </c>
      <c r="F32" s="93"/>
    </row>
    <row r="33" spans="1:6" s="4" customFormat="1" ht="12.75" x14ac:dyDescent="0.2">
      <c r="A33" s="19" t="s">
        <v>165</v>
      </c>
      <c r="B33" s="133"/>
      <c r="C33" s="133"/>
      <c r="D33" s="133"/>
      <c r="E33" s="133"/>
      <c r="F33" s="16"/>
    </row>
    <row r="34" spans="1:6" s="33" customFormat="1" ht="12.75" x14ac:dyDescent="0.2">
      <c r="A34" s="53" t="s">
        <v>62</v>
      </c>
      <c r="B34" s="133">
        <v>7.4548265439858596</v>
      </c>
      <c r="C34" s="133">
        <v>7.2334288693585602</v>
      </c>
      <c r="D34" s="133">
        <v>7.8575275882424966</v>
      </c>
      <c r="E34" s="133">
        <v>7.5457915812721987</v>
      </c>
      <c r="F34" s="93"/>
    </row>
    <row r="35" spans="1:6" s="4" customFormat="1" ht="12.75" x14ac:dyDescent="0.2">
      <c r="C35" s="9"/>
    </row>
    <row r="36" spans="1:6" s="4" customFormat="1" ht="12.75" x14ac:dyDescent="0.2">
      <c r="C36" s="9"/>
    </row>
    <row r="37" spans="1:6" s="4" customFormat="1" ht="12.75" x14ac:dyDescent="0.2">
      <c r="A37" s="20" t="s">
        <v>27</v>
      </c>
      <c r="C37" s="9"/>
    </row>
    <row r="38" spans="1:6" s="4" customFormat="1" ht="12.75" x14ac:dyDescent="0.2">
      <c r="A38" s="4" t="s">
        <v>195</v>
      </c>
      <c r="C38" s="9"/>
    </row>
    <row r="39" spans="1:6" s="4" customFormat="1" ht="12.75" x14ac:dyDescent="0.2">
      <c r="A39" s="4" t="s">
        <v>337</v>
      </c>
      <c r="C39" s="9"/>
    </row>
    <row r="40" spans="1:6" s="4" customFormat="1" ht="12.75" x14ac:dyDescent="0.2">
      <c r="A40" s="4" t="s">
        <v>194</v>
      </c>
      <c r="C40" s="9"/>
    </row>
    <row r="41" spans="1:6" s="4" customFormat="1" ht="12.75" x14ac:dyDescent="0.2">
      <c r="A41" s="4" t="s">
        <v>28</v>
      </c>
      <c r="C41" s="9"/>
    </row>
    <row r="42" spans="1:6" x14ac:dyDescent="0.2">
      <c r="A42" s="4"/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Starshare</vt:lpstr>
      <vt:lpstr>Discovery</vt:lpstr>
      <vt:lpstr>Largecap</vt:lpstr>
      <vt:lpstr>BFSI</vt:lpstr>
      <vt:lpstr>Ethical</vt:lpstr>
      <vt:lpstr>Taxshield</vt:lpstr>
      <vt:lpstr>Infra</vt:lpstr>
      <vt:lpstr>Nifty Index</vt:lpstr>
      <vt:lpstr>Liquid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PAWAR</dc:creator>
  <cp:lastModifiedBy>SACHIN PAWAR</cp:lastModifiedBy>
  <cp:lastPrinted>2017-08-02T08:18:51Z</cp:lastPrinted>
  <dcterms:created xsi:type="dcterms:W3CDTF">2017-08-02T06:02:38Z</dcterms:created>
  <dcterms:modified xsi:type="dcterms:W3CDTF">2018-12-17T07:30:07Z</dcterms:modified>
</cp:coreProperties>
</file>